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11_Сотрудники\Мещерякова\Обновление планов импортозамещения\"/>
    </mc:Choice>
  </mc:AlternateContent>
  <bookViews>
    <workbookView xWindow="0" yWindow="0" windowWidth="28800" windowHeight="12300" tabRatio="818" firstSheet="96" activeTab="96"/>
  </bookViews>
  <sheets>
    <sheet name="гр 1" sheetId="47" state="hidden" r:id="rId1"/>
    <sheet name="гр 2" sheetId="48" state="hidden" r:id="rId2"/>
    <sheet name="гр 3" sheetId="49" state="hidden" r:id="rId3"/>
    <sheet name="гр 4" sheetId="50" state="hidden" r:id="rId4"/>
    <sheet name="гр 5" sheetId="51" state="hidden" r:id="rId5"/>
    <sheet name="гр 6" sheetId="52" state="hidden" r:id="rId6"/>
    <sheet name="гр 7" sheetId="53" state="hidden" r:id="rId7"/>
    <sheet name="гр 8" sheetId="54" state="hidden" r:id="rId8"/>
    <sheet name="гр 9" sheetId="55" state="hidden" r:id="rId9"/>
    <sheet name="гр 10" sheetId="56" state="hidden" r:id="rId10"/>
    <sheet name="гр 11" sheetId="57" state="hidden" r:id="rId11"/>
    <sheet name="гр 12" sheetId="58" state="hidden" r:id="rId12"/>
    <sheet name="гр 13" sheetId="59" state="hidden" r:id="rId13"/>
    <sheet name="гр 14" sheetId="60" state="hidden" r:id="rId14"/>
    <sheet name="гр 15" sheetId="61" state="hidden" r:id="rId15"/>
    <sheet name="гр 16" sheetId="62" state="hidden" r:id="rId16"/>
    <sheet name="гр 17" sheetId="63" state="hidden" r:id="rId17"/>
    <sheet name="гр 18" sheetId="64" state="hidden" r:id="rId18"/>
    <sheet name="гр 19" sheetId="65" state="hidden" r:id="rId19"/>
    <sheet name="гр 20" sheetId="66" state="hidden" r:id="rId20"/>
    <sheet name="гр 21" sheetId="67" state="hidden" r:id="rId21"/>
    <sheet name="гр 22" sheetId="68" state="hidden" r:id="rId22"/>
    <sheet name="гр 23" sheetId="69" state="hidden" r:id="rId23"/>
    <sheet name="гр 24" sheetId="70" state="hidden" r:id="rId24"/>
    <sheet name="гр 25" sheetId="71" state="hidden" r:id="rId25"/>
    <sheet name="гр 26" sheetId="72" state="hidden" r:id="rId26"/>
    <sheet name="гр 27" sheetId="73" state="hidden" r:id="rId27"/>
    <sheet name="гр 28" sheetId="74" state="hidden" r:id="rId28"/>
    <sheet name="гр 29" sheetId="75" state="hidden" r:id="rId29"/>
    <sheet name="гр 30" sheetId="76" state="hidden" r:id="rId30"/>
    <sheet name="гр 31" sheetId="77" state="hidden" r:id="rId31"/>
    <sheet name="гр 32" sheetId="78" state="hidden" r:id="rId32"/>
    <sheet name="гр 33" sheetId="79" state="hidden" r:id="rId33"/>
    <sheet name="гр 34" sheetId="80" state="hidden" r:id="rId34"/>
    <sheet name="гр 35" sheetId="81" state="hidden" r:id="rId35"/>
    <sheet name="гр 36" sheetId="82" state="hidden" r:id="rId36"/>
    <sheet name="гр 37" sheetId="83" state="hidden" r:id="rId37"/>
    <sheet name="гр 38" sheetId="84" state="hidden" r:id="rId38"/>
    <sheet name="гр 39" sheetId="85" state="hidden" r:id="rId39"/>
    <sheet name="гр 40" sheetId="86" state="hidden" r:id="rId40"/>
    <sheet name="гр 41" sheetId="87" state="hidden" r:id="rId41"/>
    <sheet name="гр 42" sheetId="88" state="hidden" r:id="rId42"/>
    <sheet name="гр 43" sheetId="89" state="hidden" r:id="rId43"/>
    <sheet name="гр 44" sheetId="90" state="hidden" r:id="rId44"/>
    <sheet name="гр 45" sheetId="91" state="hidden" r:id="rId45"/>
    <sheet name="гр 46" sheetId="92" state="hidden" r:id="rId46"/>
    <sheet name="гр 47" sheetId="93" state="hidden" r:id="rId47"/>
    <sheet name="гр 48" sheetId="94" state="hidden" r:id="rId48"/>
    <sheet name="гр 49" sheetId="95" state="hidden" r:id="rId49"/>
    <sheet name="гр 50" sheetId="96" state="hidden" r:id="rId50"/>
    <sheet name="Гр51" sheetId="1" state="hidden" r:id="rId51"/>
    <sheet name="Гр52" sheetId="2" state="hidden" r:id="rId52"/>
    <sheet name="Гр53" sheetId="3" state="hidden" r:id="rId53"/>
    <sheet name="Гр54" sheetId="4" state="hidden" r:id="rId54"/>
    <sheet name="Гр55" sheetId="5" state="hidden" r:id="rId55"/>
    <sheet name="Гр56" sheetId="6" state="hidden" r:id="rId56"/>
    <sheet name="Гр57" sheetId="7" state="hidden" r:id="rId57"/>
    <sheet name="Гр58" sheetId="8" state="hidden" r:id="rId58"/>
    <sheet name="Гр59" sheetId="9" state="hidden" r:id="rId59"/>
    <sheet name="Гр60" sheetId="10" state="hidden" r:id="rId60"/>
    <sheet name="Гр61" sheetId="11" state="hidden" r:id="rId61"/>
    <sheet name="Гр62" sheetId="12" state="hidden" r:id="rId62"/>
    <sheet name="Гр63" sheetId="13" state="hidden" r:id="rId63"/>
    <sheet name="Гр64" sheetId="14" state="hidden" r:id="rId64"/>
    <sheet name="Гр65" sheetId="15" state="hidden" r:id="rId65"/>
    <sheet name="Гр66" sheetId="16" state="hidden" r:id="rId66"/>
    <sheet name="гр67" sheetId="17" state="hidden" r:id="rId67"/>
    <sheet name="гр68" sheetId="18" state="hidden" r:id="rId68"/>
    <sheet name="гр69" sheetId="19" state="hidden" r:id="rId69"/>
    <sheet name="гр70" sheetId="20" state="hidden" r:id="rId70"/>
    <sheet name="гр71" sheetId="21" state="hidden" r:id="rId71"/>
    <sheet name="гр72" sheetId="22" state="hidden" r:id="rId72"/>
    <sheet name="гр73" sheetId="23" state="hidden" r:id="rId73"/>
    <sheet name="гр74" sheetId="24" state="hidden" r:id="rId74"/>
    <sheet name="гр75" sheetId="25" state="hidden" r:id="rId75"/>
    <sheet name="гр76" sheetId="26" state="hidden" r:id="rId76"/>
    <sheet name="гр78" sheetId="27" state="hidden" r:id="rId77"/>
    <sheet name="гр79" sheetId="28" state="hidden" r:id="rId78"/>
    <sheet name="гр80" sheetId="29" state="hidden" r:id="rId79"/>
    <sheet name="гр81" sheetId="30" state="hidden" r:id="rId80"/>
    <sheet name="гр82" sheetId="31" state="hidden" r:id="rId81"/>
    <sheet name="гр83" sheetId="32" state="hidden" r:id="rId82"/>
    <sheet name="гр84" sheetId="33" state="hidden" r:id="rId83"/>
    <sheet name="гр85" sheetId="34" state="hidden" r:id="rId84"/>
    <sheet name="гр86" sheetId="35" state="hidden" r:id="rId85"/>
    <sheet name="гр87" sheetId="36" state="hidden" r:id="rId86"/>
    <sheet name="гр88" sheetId="37" state="hidden" r:id="rId87"/>
    <sheet name="гр89" sheetId="38" state="hidden" r:id="rId88"/>
    <sheet name="гр90" sheetId="39" state="hidden" r:id="rId89"/>
    <sheet name="гр91" sheetId="40" state="hidden" r:id="rId90"/>
    <sheet name="гр92" sheetId="41" state="hidden" r:id="rId91"/>
    <sheet name="гр93" sheetId="42" state="hidden" r:id="rId92"/>
    <sheet name="гр94" sheetId="43" state="hidden" r:id="rId93"/>
    <sheet name="гр95" sheetId="44" state="hidden" r:id="rId94"/>
    <sheet name="гр96" sheetId="45" state="hidden" r:id="rId95"/>
    <sheet name="гр97" sheetId="46" state="hidden" r:id="rId96"/>
    <sheet name="СВОД после МВК 3" sheetId="123" r:id="rId97"/>
  </sheets>
  <externalReferences>
    <externalReference r:id="rId98"/>
  </externalReferences>
  <definedNames>
    <definedName name="_xlnm._FilterDatabase" localSheetId="96" hidden="1">'СВОД после МВК 3'!$A$6:$E$6</definedName>
    <definedName name="ГС2012">#REF!</definedName>
    <definedName name="ГСГС">[1]рабочий!$D$3:$E$9345</definedName>
    <definedName name="_xlnm.Print_Area" localSheetId="96">'СВОД после МВК 3'!$A$1:$E$2178</definedName>
  </definedNames>
  <calcPr calcId="162913"/>
</workbook>
</file>

<file path=xl/calcChain.xml><?xml version="1.0" encoding="utf-8"?>
<calcChain xmlns="http://schemas.openxmlformats.org/spreadsheetml/2006/main">
  <c r="A13" i="123" l="1"/>
  <c r="A36" i="123" s="1"/>
  <c r="A68" i="123" l="1"/>
  <c r="A81" i="123"/>
  <c r="A85" i="123" l="1"/>
  <c r="F197" i="39"/>
  <c r="F90" i="24"/>
  <c r="F89" i="24"/>
  <c r="A98" i="123" l="1"/>
  <c r="A127" i="123" s="1"/>
  <c r="F57" i="86"/>
  <c r="F56" i="86"/>
  <c r="F54" i="86"/>
  <c r="F53" i="86"/>
  <c r="F3" i="77"/>
  <c r="F7" i="53"/>
  <c r="A145" i="123" l="1"/>
  <c r="F38" i="48"/>
  <c r="A150" i="123" l="1"/>
  <c r="F15" i="46"/>
  <c r="F13" i="46"/>
  <c r="F11" i="46"/>
  <c r="F9" i="46"/>
  <c r="F7" i="46"/>
  <c r="F5" i="46"/>
  <c r="F4" i="46"/>
  <c r="F86" i="45"/>
  <c r="F84" i="45"/>
  <c r="F82" i="45"/>
  <c r="F80" i="45"/>
  <c r="F79" i="45"/>
  <c r="F76" i="45"/>
  <c r="F75" i="45"/>
  <c r="F74" i="45"/>
  <c r="F69" i="45"/>
  <c r="F65" i="45"/>
  <c r="F66" i="45"/>
  <c r="F67" i="45"/>
  <c r="F64" i="45"/>
  <c r="F61" i="45"/>
  <c r="F60" i="45"/>
  <c r="F57" i="45"/>
  <c r="F55" i="45"/>
  <c r="F52" i="45"/>
  <c r="F53" i="45"/>
  <c r="F51" i="45"/>
  <c r="F48" i="45"/>
  <c r="F47" i="45"/>
  <c r="F41" i="45"/>
  <c r="F42" i="45"/>
  <c r="F43" i="45"/>
  <c r="F44" i="45"/>
  <c r="F45" i="45"/>
  <c r="F40" i="45"/>
  <c r="F36" i="45"/>
  <c r="F35" i="45"/>
  <c r="F34" i="45"/>
  <c r="F30" i="45"/>
  <c r="F28" i="45"/>
  <c r="F29" i="45"/>
  <c r="F27" i="45"/>
  <c r="F25" i="45"/>
  <c r="F22" i="45"/>
  <c r="F20" i="45"/>
  <c r="F14" i="45"/>
  <c r="F13" i="45"/>
  <c r="F18" i="45"/>
  <c r="F16" i="45"/>
  <c r="F17" i="45"/>
  <c r="F15" i="45"/>
  <c r="F11" i="45"/>
  <c r="F8" i="45"/>
  <c r="F5" i="45"/>
  <c r="F4" i="45"/>
  <c r="F49" i="44"/>
  <c r="F48" i="44"/>
  <c r="F45" i="44"/>
  <c r="F43" i="44"/>
  <c r="F44" i="44"/>
  <c r="F42" i="44"/>
  <c r="F39" i="44"/>
  <c r="F38" i="44"/>
  <c r="F36" i="44"/>
  <c r="F34" i="44"/>
  <c r="F35" i="44"/>
  <c r="F33" i="44"/>
  <c r="F31" i="44"/>
  <c r="F30" i="44"/>
  <c r="F28" i="44"/>
  <c r="F26" i="44"/>
  <c r="F27" i="44"/>
  <c r="F25" i="44"/>
  <c r="F23" i="44"/>
  <c r="F22" i="44"/>
  <c r="F19" i="44"/>
  <c r="F20" i="44"/>
  <c r="F18" i="44"/>
  <c r="F14" i="44"/>
  <c r="F13" i="44"/>
  <c r="F7" i="44"/>
  <c r="F8" i="44"/>
  <c r="F9" i="44"/>
  <c r="F10" i="44"/>
  <c r="F6" i="44"/>
  <c r="F3" i="44"/>
  <c r="F58" i="43"/>
  <c r="F55" i="43"/>
  <c r="F56" i="43"/>
  <c r="F54" i="43"/>
  <c r="F48" i="43"/>
  <c r="F49" i="43"/>
  <c r="F50" i="43"/>
  <c r="F51" i="43"/>
  <c r="F52" i="43"/>
  <c r="F47" i="43"/>
  <c r="F44" i="43"/>
  <c r="F43" i="43"/>
  <c r="F42" i="43"/>
  <c r="F41" i="43"/>
  <c r="F39" i="43"/>
  <c r="F35" i="43"/>
  <c r="F34" i="43"/>
  <c r="F33" i="43"/>
  <c r="F26" i="43"/>
  <c r="F27" i="43"/>
  <c r="F28" i="43"/>
  <c r="F29" i="43"/>
  <c r="F30" i="43"/>
  <c r="F31" i="43"/>
  <c r="F25" i="43"/>
  <c r="F22" i="43"/>
  <c r="F21" i="43"/>
  <c r="F18" i="43"/>
  <c r="F17" i="43"/>
  <c r="F16" i="43"/>
  <c r="F15" i="43"/>
  <c r="F13" i="43"/>
  <c r="F12" i="43"/>
  <c r="F10" i="43"/>
  <c r="F9" i="43"/>
  <c r="F5" i="43"/>
  <c r="F6" i="43"/>
  <c r="F7" i="43"/>
  <c r="F4" i="43"/>
  <c r="F33" i="42"/>
  <c r="F31" i="42"/>
  <c r="F30" i="42"/>
  <c r="F29" i="42"/>
  <c r="F28" i="42"/>
  <c r="F24" i="42"/>
  <c r="F23" i="42"/>
  <c r="F21" i="42"/>
  <c r="F20" i="42"/>
  <c r="F17" i="42"/>
  <c r="F12" i="42"/>
  <c r="F13" i="42"/>
  <c r="F14" i="42"/>
  <c r="F11" i="42"/>
  <c r="F8" i="42"/>
  <c r="F5" i="42"/>
  <c r="F6" i="42"/>
  <c r="F4" i="42"/>
  <c r="F35" i="41"/>
  <c r="F36" i="41"/>
  <c r="F37" i="41"/>
  <c r="F34" i="41"/>
  <c r="F32" i="41"/>
  <c r="F29" i="41"/>
  <c r="F28" i="41"/>
  <c r="F25" i="41"/>
  <c r="F24" i="41"/>
  <c r="F20" i="41"/>
  <c r="F18" i="41"/>
  <c r="F17" i="41"/>
  <c r="F10" i="41"/>
  <c r="F9" i="41"/>
  <c r="F5" i="41"/>
  <c r="F6" i="41"/>
  <c r="F4" i="41"/>
  <c r="F88" i="40"/>
  <c r="F89" i="40"/>
  <c r="F90" i="40"/>
  <c r="F87" i="40"/>
  <c r="F82" i="40"/>
  <c r="F83" i="40"/>
  <c r="F81" i="40"/>
  <c r="F78" i="40"/>
  <c r="F77" i="40"/>
  <c r="F74" i="40"/>
  <c r="F71" i="40"/>
  <c r="F72" i="40"/>
  <c r="F73" i="40"/>
  <c r="F67" i="40"/>
  <c r="F68" i="40"/>
  <c r="F66" i="40"/>
  <c r="F65" i="40"/>
  <c r="F61" i="40"/>
  <c r="F60" i="40"/>
  <c r="F57" i="40"/>
  <c r="F56" i="40"/>
  <c r="F54" i="40"/>
  <c r="F55" i="40"/>
  <c r="F53" i="40"/>
  <c r="F49" i="40"/>
  <c r="F46" i="40"/>
  <c r="F45" i="40"/>
  <c r="F42" i="40"/>
  <c r="F41" i="40"/>
  <c r="F39" i="40"/>
  <c r="F38" i="40"/>
  <c r="F36" i="40"/>
  <c r="F35" i="40"/>
  <c r="F29" i="40"/>
  <c r="F28" i="40"/>
  <c r="F31" i="40"/>
  <c r="F25" i="40"/>
  <c r="F24" i="40"/>
  <c r="F22" i="40"/>
  <c r="F21" i="40"/>
  <c r="F18" i="40"/>
  <c r="F19" i="40"/>
  <c r="F17" i="40"/>
  <c r="F12" i="40"/>
  <c r="F11" i="40"/>
  <c r="F9" i="40"/>
  <c r="F8" i="40"/>
  <c r="F6" i="40"/>
  <c r="F5" i="40"/>
  <c r="F226" i="39"/>
  <c r="F227" i="39"/>
  <c r="F229" i="39"/>
  <c r="F225" i="39"/>
  <c r="F223" i="39"/>
  <c r="F222" i="39"/>
  <c r="F219" i="39"/>
  <c r="F218" i="39"/>
  <c r="F217" i="39"/>
  <c r="F216" i="39"/>
  <c r="F214" i="39"/>
  <c r="F213" i="39"/>
  <c r="F209" i="39"/>
  <c r="F207" i="39"/>
  <c r="F208" i="39"/>
  <c r="F206" i="39"/>
  <c r="F204" i="39"/>
  <c r="F203" i="39"/>
  <c r="F201" i="39"/>
  <c r="F202" i="39"/>
  <c r="F200" i="39"/>
  <c r="F198" i="39"/>
  <c r="F193" i="39"/>
  <c r="F194" i="39"/>
  <c r="F192" i="39"/>
  <c r="F186" i="39"/>
  <c r="F187" i="39"/>
  <c r="F188" i="39"/>
  <c r="F189" i="39"/>
  <c r="F178" i="39"/>
  <c r="F179" i="39"/>
  <c r="F180" i="39"/>
  <c r="F181" i="39"/>
  <c r="F182" i="39"/>
  <c r="F177" i="39"/>
  <c r="F171" i="39"/>
  <c r="F172" i="39"/>
  <c r="F173" i="39"/>
  <c r="F174" i="39"/>
  <c r="F168" i="39"/>
  <c r="F167" i="39"/>
  <c r="F166" i="39"/>
  <c r="F165" i="39"/>
  <c r="F160" i="39"/>
  <c r="F161" i="39"/>
  <c r="F159" i="39"/>
  <c r="F155" i="39"/>
  <c r="F153" i="39"/>
  <c r="F152" i="39"/>
  <c r="F151" i="39"/>
  <c r="F150" i="39"/>
  <c r="F146" i="39"/>
  <c r="F147" i="39"/>
  <c r="F148" i="39"/>
  <c r="F145" i="39"/>
  <c r="F140" i="39"/>
  <c r="F141" i="39"/>
  <c r="F139" i="39"/>
  <c r="F138" i="39"/>
  <c r="F137" i="39"/>
  <c r="F135" i="39"/>
  <c r="F134" i="39"/>
  <c r="F132" i="39"/>
  <c r="F128" i="39"/>
  <c r="F126" i="39"/>
  <c r="F125" i="39"/>
  <c r="F122" i="39"/>
  <c r="F121" i="39"/>
  <c r="F120" i="39"/>
  <c r="F119" i="39"/>
  <c r="F117" i="39"/>
  <c r="F116" i="39"/>
  <c r="F115" i="39"/>
  <c r="F113" i="39"/>
  <c r="F109" i="39"/>
  <c r="F110" i="39"/>
  <c r="F111" i="39"/>
  <c r="F112" i="39"/>
  <c r="F108" i="39"/>
  <c r="F101" i="39"/>
  <c r="F102" i="39"/>
  <c r="F103" i="39"/>
  <c r="F104" i="39"/>
  <c r="F100" i="39"/>
  <c r="F97" i="39"/>
  <c r="F91" i="39"/>
  <c r="F92" i="39"/>
  <c r="F93" i="39"/>
  <c r="F94" i="39"/>
  <c r="F95" i="39"/>
  <c r="F90" i="39"/>
  <c r="F85" i="39"/>
  <c r="F86" i="39"/>
  <c r="F87" i="39"/>
  <c r="F84" i="39"/>
  <c r="F79" i="39"/>
  <c r="F80" i="39"/>
  <c r="F81" i="39"/>
  <c r="F78" i="39"/>
  <c r="F75" i="39"/>
  <c r="F74" i="39"/>
  <c r="F68" i="39"/>
  <c r="F69" i="39"/>
  <c r="F70" i="39"/>
  <c r="F67" i="39"/>
  <c r="F62" i="39"/>
  <c r="F63" i="39"/>
  <c r="F64" i="39"/>
  <c r="F61" i="39"/>
  <c r="F58" i="39"/>
  <c r="F57" i="39"/>
  <c r="F54" i="39"/>
  <c r="F53" i="39"/>
  <c r="F51" i="39"/>
  <c r="F50" i="39"/>
  <c r="F47" i="39"/>
  <c r="F46" i="39"/>
  <c r="F44" i="39"/>
  <c r="F43" i="39"/>
  <c r="F41" i="39"/>
  <c r="F39" i="39"/>
  <c r="F40" i="39"/>
  <c r="F38" i="39"/>
  <c r="F35" i="39"/>
  <c r="F36" i="39"/>
  <c r="F34" i="39"/>
  <c r="F31" i="39"/>
  <c r="F30" i="39"/>
  <c r="F29" i="39"/>
  <c r="F26" i="39"/>
  <c r="F25" i="39"/>
  <c r="F22" i="39"/>
  <c r="F21" i="39"/>
  <c r="F20" i="39"/>
  <c r="F16" i="39"/>
  <c r="F15" i="39"/>
  <c r="F14" i="39"/>
  <c r="F13" i="39"/>
  <c r="F5" i="39"/>
  <c r="F6" i="39"/>
  <c r="F7" i="39"/>
  <c r="F8" i="39"/>
  <c r="F9" i="39"/>
  <c r="F4" i="39"/>
  <c r="F33" i="38"/>
  <c r="F31" i="38"/>
  <c r="F30" i="38"/>
  <c r="F26" i="38"/>
  <c r="F27" i="38"/>
  <c r="F22" i="38"/>
  <c r="F23" i="38"/>
  <c r="F21" i="38"/>
  <c r="F18" i="38"/>
  <c r="F15" i="38"/>
  <c r="F16" i="38"/>
  <c r="F14" i="38"/>
  <c r="F12" i="38"/>
  <c r="F9" i="38"/>
  <c r="F5" i="38"/>
  <c r="F6" i="38"/>
  <c r="F7" i="38"/>
  <c r="F4" i="38"/>
  <c r="F8" i="37"/>
  <c r="F9" i="37"/>
  <c r="F10" i="37"/>
  <c r="F12" i="37"/>
  <c r="F15" i="37"/>
  <c r="F18" i="37"/>
  <c r="F20" i="37"/>
  <c r="F23" i="37"/>
  <c r="F25" i="37"/>
  <c r="F26" i="37"/>
  <c r="F7" i="37"/>
  <c r="F11" i="37"/>
  <c r="F16" i="37"/>
  <c r="F17" i="37"/>
  <c r="F3" i="37"/>
  <c r="F114" i="36"/>
  <c r="F115" i="36"/>
  <c r="F113" i="36"/>
  <c r="F112" i="36"/>
  <c r="F111" i="36"/>
  <c r="F109" i="36"/>
  <c r="F108" i="36"/>
  <c r="F105" i="36"/>
  <c r="F103" i="36"/>
  <c r="F98" i="36"/>
  <c r="F99" i="36"/>
  <c r="F100" i="36"/>
  <c r="F101" i="36"/>
  <c r="F102" i="36"/>
  <c r="F97" i="36"/>
  <c r="F95" i="36"/>
  <c r="F94" i="36"/>
  <c r="F91" i="36"/>
  <c r="F90" i="36"/>
  <c r="F87" i="36"/>
  <c r="F83" i="36"/>
  <c r="F84" i="36"/>
  <c r="F85" i="36"/>
  <c r="F81" i="36"/>
  <c r="F82" i="36"/>
  <c r="F80" i="36"/>
  <c r="F75" i="36"/>
  <c r="F77" i="36"/>
  <c r="F74" i="36"/>
  <c r="F73" i="36"/>
  <c r="F65" i="36"/>
  <c r="F66" i="36"/>
  <c r="F67" i="36"/>
  <c r="F68" i="36"/>
  <c r="F69" i="36"/>
  <c r="F64" i="36"/>
  <c r="F59" i="36"/>
  <c r="F60" i="36"/>
  <c r="F61" i="36"/>
  <c r="F62" i="36"/>
  <c r="F58" i="36"/>
  <c r="F57" i="36"/>
  <c r="F56" i="36"/>
  <c r="F54" i="36"/>
  <c r="F50" i="36"/>
  <c r="F49" i="36"/>
  <c r="F46" i="36"/>
  <c r="F41" i="36"/>
  <c r="F42" i="36"/>
  <c r="F43" i="36"/>
  <c r="F44" i="36"/>
  <c r="F40" i="36"/>
  <c r="F37" i="36"/>
  <c r="F36" i="36"/>
  <c r="F35" i="36"/>
  <c r="F32" i="36"/>
  <c r="F33" i="36"/>
  <c r="F31" i="36"/>
  <c r="F29" i="36"/>
  <c r="F26" i="36"/>
  <c r="F24" i="36"/>
  <c r="F25" i="36"/>
  <c r="F23" i="36"/>
  <c r="F17" i="36"/>
  <c r="F18" i="36"/>
  <c r="F19" i="36"/>
  <c r="F16" i="36"/>
  <c r="F14" i="36"/>
  <c r="F11" i="36"/>
  <c r="F10" i="36"/>
  <c r="F5" i="36"/>
  <c r="F6" i="36"/>
  <c r="F7" i="36"/>
  <c r="F4" i="36"/>
  <c r="F43" i="35"/>
  <c r="F41" i="35"/>
  <c r="F39" i="35"/>
  <c r="F38" i="35"/>
  <c r="F36" i="35"/>
  <c r="F35" i="35"/>
  <c r="F34" i="35"/>
  <c r="F31" i="35"/>
  <c r="F32" i="35"/>
  <c r="F30" i="35"/>
  <c r="F25" i="35"/>
  <c r="F26" i="35"/>
  <c r="F24" i="35"/>
  <c r="F22" i="35"/>
  <c r="F21" i="35"/>
  <c r="F18" i="35"/>
  <c r="F16" i="35"/>
  <c r="F13" i="35"/>
  <c r="F12" i="35"/>
  <c r="F9" i="35"/>
  <c r="F8" i="35"/>
  <c r="F5" i="35"/>
  <c r="F4" i="35"/>
  <c r="F418" i="34"/>
  <c r="F417" i="34"/>
  <c r="F413" i="34"/>
  <c r="F414" i="34"/>
  <c r="F412" i="34"/>
  <c r="F408" i="34"/>
  <c r="F409" i="34"/>
  <c r="F407" i="34"/>
  <c r="F401" i="34"/>
  <c r="F403" i="34"/>
  <c r="F402" i="34"/>
  <c r="F400" i="34"/>
  <c r="F396" i="34"/>
  <c r="F395" i="34"/>
  <c r="F394" i="34"/>
  <c r="F393" i="34"/>
  <c r="F391" i="34"/>
  <c r="F390" i="34"/>
  <c r="F389" i="34"/>
  <c r="F388" i="34"/>
  <c r="F381" i="34"/>
  <c r="F382" i="34"/>
  <c r="F383" i="34"/>
  <c r="F384" i="34"/>
  <c r="F380" i="34"/>
  <c r="F377" i="34"/>
  <c r="F374" i="34"/>
  <c r="F375" i="34"/>
  <c r="F376" i="34"/>
  <c r="F373" i="34"/>
  <c r="F368" i="34"/>
  <c r="F365" i="34"/>
  <c r="F366" i="34"/>
  <c r="F367" i="34"/>
  <c r="F364" i="34"/>
  <c r="F363" i="34"/>
  <c r="F362" i="34"/>
  <c r="F360" i="34"/>
  <c r="F357" i="34"/>
  <c r="F356" i="34"/>
  <c r="F354" i="34"/>
  <c r="F353" i="34"/>
  <c r="F351" i="34"/>
  <c r="F350" i="34"/>
  <c r="F347" i="34"/>
  <c r="F348" i="34"/>
  <c r="F346" i="34"/>
  <c r="F345" i="34"/>
  <c r="F344" i="34"/>
  <c r="F339" i="34"/>
  <c r="F338" i="34"/>
  <c r="F337" i="34"/>
  <c r="F334" i="34"/>
  <c r="F335" i="34"/>
  <c r="F333" i="34"/>
  <c r="F330" i="34"/>
  <c r="F331" i="34"/>
  <c r="F329" i="34"/>
  <c r="F327" i="34"/>
  <c r="F324" i="34"/>
  <c r="F323" i="34"/>
  <c r="F320" i="34"/>
  <c r="F319" i="34"/>
  <c r="F316" i="34"/>
  <c r="F315" i="34"/>
  <c r="F314" i="34"/>
  <c r="F313" i="34"/>
  <c r="F310" i="34"/>
  <c r="F311" i="34"/>
  <c r="F309" i="34"/>
  <c r="F306" i="34"/>
  <c r="F307" i="34"/>
  <c r="F305" i="34"/>
  <c r="F302" i="34"/>
  <c r="F301" i="34"/>
  <c r="F300" i="34"/>
  <c r="F299" i="34"/>
  <c r="F298" i="34"/>
  <c r="F296" i="34"/>
  <c r="F293" i="34"/>
  <c r="F291" i="34"/>
  <c r="F290" i="34"/>
  <c r="F289" i="34"/>
  <c r="F288" i="34"/>
  <c r="F286" i="34"/>
  <c r="F285" i="34"/>
  <c r="F283" i="34"/>
  <c r="F279" i="34"/>
  <c r="F278" i="34"/>
  <c r="F273" i="34"/>
  <c r="F274" i="34"/>
  <c r="F275" i="34"/>
  <c r="F276" i="34"/>
  <c r="F277" i="34"/>
  <c r="F272" i="34"/>
  <c r="F270" i="34"/>
  <c r="F265" i="34"/>
  <c r="F266" i="34"/>
  <c r="F267" i="34"/>
  <c r="F264" i="34"/>
  <c r="F260" i="34"/>
  <c r="F261" i="34"/>
  <c r="F259" i="34"/>
  <c r="F256" i="34"/>
  <c r="F255" i="34"/>
  <c r="F252" i="34"/>
  <c r="F251" i="34"/>
  <c r="F250" i="34"/>
  <c r="F246" i="34"/>
  <c r="F245" i="34"/>
  <c r="F243" i="34"/>
  <c r="F242" i="34"/>
  <c r="F240" i="34"/>
  <c r="F239" i="34"/>
  <c r="F234" i="34"/>
  <c r="F235" i="34"/>
  <c r="F233" i="34"/>
  <c r="F231" i="34"/>
  <c r="F230" i="34"/>
  <c r="F227" i="34"/>
  <c r="F228" i="34"/>
  <c r="F226" i="34"/>
  <c r="F219" i="34"/>
  <c r="F222" i="34"/>
  <c r="F221" i="34"/>
  <c r="F214" i="34"/>
  <c r="F215" i="34"/>
  <c r="F213" i="34"/>
  <c r="F208" i="34"/>
  <c r="F206" i="34"/>
  <c r="F207" i="34"/>
  <c r="F205" i="34"/>
  <c r="F203" i="34"/>
  <c r="F202" i="34"/>
  <c r="F200" i="34"/>
  <c r="F199" i="34"/>
  <c r="F195" i="34"/>
  <c r="F194" i="34"/>
  <c r="F191" i="34"/>
  <c r="F190" i="34"/>
  <c r="F185" i="34"/>
  <c r="F184" i="34"/>
  <c r="F181" i="34"/>
  <c r="F182" i="34"/>
  <c r="F180" i="34"/>
  <c r="F175" i="34"/>
  <c r="F176" i="34"/>
  <c r="F177" i="34"/>
  <c r="F174" i="34"/>
  <c r="F172" i="34"/>
  <c r="F173" i="34"/>
  <c r="F171" i="34"/>
  <c r="F169" i="34"/>
  <c r="F166" i="34"/>
  <c r="F164" i="34"/>
  <c r="F165" i="34"/>
  <c r="F163" i="34"/>
  <c r="F160" i="34"/>
  <c r="F161" i="34"/>
  <c r="F159" i="34"/>
  <c r="F155" i="34"/>
  <c r="F154" i="34"/>
  <c r="F152" i="34"/>
  <c r="F153" i="34"/>
  <c r="F151" i="34"/>
  <c r="F148" i="34"/>
  <c r="F149" i="34"/>
  <c r="F147" i="34"/>
  <c r="F145" i="34"/>
  <c r="F146" i="34"/>
  <c r="F144" i="34"/>
  <c r="F142" i="34"/>
  <c r="F141" i="34"/>
  <c r="F139" i="34"/>
  <c r="F136" i="34"/>
  <c r="F135" i="34"/>
  <c r="F134" i="34"/>
  <c r="F133" i="34"/>
  <c r="F131" i="34"/>
  <c r="F130" i="34"/>
  <c r="F128" i="34"/>
  <c r="F127" i="34"/>
  <c r="F119" i="34"/>
  <c r="F120" i="34"/>
  <c r="F121" i="34"/>
  <c r="F122" i="34"/>
  <c r="F118" i="34"/>
  <c r="F115" i="34"/>
  <c r="F114" i="34"/>
  <c r="F108" i="34"/>
  <c r="F109" i="34"/>
  <c r="F110" i="34"/>
  <c r="F111" i="34"/>
  <c r="F107" i="34"/>
  <c r="F99" i="34"/>
  <c r="F100" i="34"/>
  <c r="F101" i="34"/>
  <c r="F102" i="34"/>
  <c r="F103" i="34"/>
  <c r="F104" i="34"/>
  <c r="F98" i="34"/>
  <c r="F92" i="34"/>
  <c r="F93" i="34"/>
  <c r="F94" i="34"/>
  <c r="F91" i="34"/>
  <c r="F87" i="34"/>
  <c r="F88" i="34"/>
  <c r="F86" i="34"/>
  <c r="F83" i="34"/>
  <c r="F82" i="34"/>
  <c r="F81" i="34"/>
  <c r="F80" i="34"/>
  <c r="F70" i="34"/>
  <c r="F71" i="34"/>
  <c r="F72" i="34"/>
  <c r="F73" i="34"/>
  <c r="F74" i="34"/>
  <c r="F75" i="34"/>
  <c r="F76" i="34"/>
  <c r="F69" i="34"/>
  <c r="F60" i="34"/>
  <c r="F61" i="34"/>
  <c r="F62" i="34"/>
  <c r="F63" i="34"/>
  <c r="F64" i="34"/>
  <c r="F65" i="34"/>
  <c r="F66" i="34"/>
  <c r="F56" i="34"/>
  <c r="F55" i="34"/>
  <c r="F54" i="34"/>
  <c r="F53" i="34"/>
  <c r="F48" i="34"/>
  <c r="F49" i="34"/>
  <c r="F47" i="34"/>
  <c r="F46" i="34"/>
  <c r="F44" i="34"/>
  <c r="F45" i="34"/>
  <c r="F43" i="34"/>
  <c r="F40" i="34"/>
  <c r="F41" i="34"/>
  <c r="F39" i="34"/>
  <c r="F37" i="34"/>
  <c r="F34" i="34"/>
  <c r="F32" i="34"/>
  <c r="F31" i="34"/>
  <c r="F30" i="34"/>
  <c r="F28" i="34"/>
  <c r="F26" i="34"/>
  <c r="F27" i="34"/>
  <c r="F25" i="34"/>
  <c r="F18" i="34"/>
  <c r="F19" i="34"/>
  <c r="F20" i="34"/>
  <c r="F17" i="34"/>
  <c r="F14" i="34"/>
  <c r="F15" i="34"/>
  <c r="F13" i="34"/>
  <c r="F11" i="34"/>
  <c r="F10" i="34"/>
  <c r="F8" i="34"/>
  <c r="F9" i="34"/>
  <c r="F5" i="34"/>
  <c r="F7" i="34"/>
  <c r="F4" i="34"/>
  <c r="F786" i="33"/>
  <c r="F785" i="33"/>
  <c r="F780" i="33"/>
  <c r="F781" i="33"/>
  <c r="F782" i="33"/>
  <c r="F779" i="33"/>
  <c r="F778" i="33"/>
  <c r="F773" i="33"/>
  <c r="F774" i="33"/>
  <c r="F775" i="33"/>
  <c r="F765" i="33"/>
  <c r="F766" i="33"/>
  <c r="F767" i="33"/>
  <c r="F768" i="33"/>
  <c r="F769" i="33"/>
  <c r="F770" i="33"/>
  <c r="F764" i="33"/>
  <c r="F761" i="33"/>
  <c r="F760" i="33"/>
  <c r="F756" i="33"/>
  <c r="F757" i="33"/>
  <c r="F758" i="33"/>
  <c r="F754" i="33"/>
  <c r="F755" i="33"/>
  <c r="F753" i="33"/>
  <c r="F750" i="33"/>
  <c r="F745" i="33"/>
  <c r="F746" i="33"/>
  <c r="F747" i="33"/>
  <c r="F748" i="33"/>
  <c r="F749" i="33"/>
  <c r="F742" i="33"/>
  <c r="F741" i="33"/>
  <c r="F739" i="33"/>
  <c r="F738" i="33"/>
  <c r="F737" i="33"/>
  <c r="F736" i="33"/>
  <c r="F733" i="33"/>
  <c r="F734" i="33"/>
  <c r="F732" i="33"/>
  <c r="F729" i="33"/>
  <c r="F726" i="33"/>
  <c r="F727" i="33"/>
  <c r="F728" i="33"/>
  <c r="F724" i="33"/>
  <c r="F723" i="33"/>
  <c r="F717" i="33"/>
  <c r="F718" i="33"/>
  <c r="F719" i="33"/>
  <c r="F720" i="33"/>
  <c r="F721" i="33"/>
  <c r="F716" i="33"/>
  <c r="F713" i="33"/>
  <c r="F712" i="33"/>
  <c r="F709" i="33"/>
  <c r="F708" i="33"/>
  <c r="F707" i="33"/>
  <c r="F706" i="33"/>
  <c r="F702" i="33"/>
  <c r="F703" i="33"/>
  <c r="F704" i="33"/>
  <c r="F701" i="33"/>
  <c r="F698" i="33"/>
  <c r="F697" i="33"/>
  <c r="F696" i="33"/>
  <c r="F694" i="33"/>
  <c r="F693" i="33"/>
  <c r="F688" i="33"/>
  <c r="F687" i="33"/>
  <c r="F686" i="33"/>
  <c r="F684" i="33"/>
  <c r="F681" i="33"/>
  <c r="F680" i="33"/>
  <c r="F678" i="33"/>
  <c r="F679" i="33"/>
  <c r="F677" i="33"/>
  <c r="F675" i="33"/>
  <c r="F674" i="33"/>
  <c r="F671" i="33"/>
  <c r="F670" i="33"/>
  <c r="F669" i="33"/>
  <c r="F668" i="33"/>
  <c r="F667" i="33"/>
  <c r="F665" i="33"/>
  <c r="F659" i="33"/>
  <c r="F660" i="33"/>
  <c r="F661" i="33"/>
  <c r="F656" i="33"/>
  <c r="F653" i="33"/>
  <c r="F654" i="33"/>
  <c r="F655" i="33"/>
  <c r="F652" i="33"/>
  <c r="F651" i="33"/>
  <c r="F650" i="33"/>
  <c r="F648" i="33"/>
  <c r="F644" i="33"/>
  <c r="F645" i="33"/>
  <c r="F643" i="33"/>
  <c r="F642" i="33"/>
  <c r="F641" i="33"/>
  <c r="F639" i="33"/>
  <c r="F635" i="33"/>
  <c r="F631" i="33"/>
  <c r="F632" i="33"/>
  <c r="F633" i="33"/>
  <c r="F630" i="33"/>
  <c r="F626" i="33"/>
  <c r="F627" i="33"/>
  <c r="F625" i="33"/>
  <c r="F623" i="33"/>
  <c r="F622" i="33"/>
  <c r="F619" i="33"/>
  <c r="F620" i="33"/>
  <c r="F618" i="33"/>
  <c r="F616" i="33"/>
  <c r="F615" i="33"/>
  <c r="F609" i="33"/>
  <c r="F610" i="33"/>
  <c r="F611" i="33"/>
  <c r="F608" i="33"/>
  <c r="F605" i="33"/>
  <c r="F606" i="33"/>
  <c r="F604" i="33"/>
  <c r="F595" i="33"/>
  <c r="F596" i="33"/>
  <c r="F597" i="33"/>
  <c r="F598" i="33"/>
  <c r="F599" i="33"/>
  <c r="F600" i="33"/>
  <c r="F594" i="33"/>
  <c r="F592" i="33"/>
  <c r="F588" i="33"/>
  <c r="F589" i="33"/>
  <c r="F587" i="33"/>
  <c r="F582" i="33"/>
  <c r="F583" i="33"/>
  <c r="F584" i="33"/>
  <c r="F581" i="33"/>
  <c r="F577" i="33"/>
  <c r="F578" i="33"/>
  <c r="F575" i="33"/>
  <c r="F574" i="33"/>
  <c r="F572" i="33"/>
  <c r="F571" i="33"/>
  <c r="F569" i="33"/>
  <c r="F568" i="33"/>
  <c r="F566" i="33"/>
  <c r="F560" i="33"/>
  <c r="F561" i="33"/>
  <c r="F562" i="33"/>
  <c r="F563" i="33"/>
  <c r="F559" i="33"/>
  <c r="F556" i="33"/>
  <c r="F555" i="33"/>
  <c r="F554" i="33"/>
  <c r="F553" i="33"/>
  <c r="F551" i="33"/>
  <c r="F550" i="33"/>
  <c r="F548" i="33"/>
  <c r="F547" i="33"/>
  <c r="F542" i="33"/>
  <c r="F541" i="33"/>
  <c r="F540" i="33"/>
  <c r="F538" i="33"/>
  <c r="F537" i="33"/>
  <c r="F535" i="33"/>
  <c r="F534" i="33"/>
  <c r="F533" i="33"/>
  <c r="F531" i="33"/>
  <c r="F530" i="33"/>
  <c r="F528" i="33"/>
  <c r="F525" i="33"/>
  <c r="F524" i="33"/>
  <c r="F522" i="33"/>
  <c r="F521" i="33"/>
  <c r="F516" i="33"/>
  <c r="F517" i="33"/>
  <c r="F515" i="33"/>
  <c r="F509" i="33"/>
  <c r="F510" i="33"/>
  <c r="F511" i="33"/>
  <c r="F508" i="33"/>
  <c r="F505" i="33"/>
  <c r="F504" i="33"/>
  <c r="F503" i="33"/>
  <c r="F502" i="33"/>
  <c r="F500" i="33"/>
  <c r="F495" i="33"/>
  <c r="F496" i="33"/>
  <c r="F497" i="33"/>
  <c r="F494" i="33"/>
  <c r="F489" i="33"/>
  <c r="F490" i="33"/>
  <c r="F491" i="33"/>
  <c r="F488" i="33"/>
  <c r="F485" i="33"/>
  <c r="F484" i="33"/>
  <c r="F483" i="33"/>
  <c r="F482" i="33"/>
  <c r="F480" i="33"/>
  <c r="F476" i="33"/>
  <c r="F473" i="33"/>
  <c r="F474" i="33"/>
  <c r="F475" i="33"/>
  <c r="F472" i="33"/>
  <c r="F471" i="33"/>
  <c r="F470" i="33"/>
  <c r="F468" i="33"/>
  <c r="F465" i="33"/>
  <c r="F464" i="33"/>
  <c r="F462" i="33"/>
  <c r="F463" i="33"/>
  <c r="F461" i="33"/>
  <c r="F457" i="33"/>
  <c r="F455" i="33"/>
  <c r="F454" i="33"/>
  <c r="F452" i="33"/>
  <c r="F451" i="33"/>
  <c r="F449" i="33"/>
  <c r="F447" i="33"/>
  <c r="F448" i="33"/>
  <c r="F446" i="33"/>
  <c r="F444" i="33"/>
  <c r="F443" i="33"/>
  <c r="F442" i="33"/>
  <c r="F438" i="33"/>
  <c r="F437" i="33"/>
  <c r="F436" i="33"/>
  <c r="F435" i="33"/>
  <c r="F431" i="33"/>
  <c r="F430" i="33"/>
  <c r="F429" i="33"/>
  <c r="F427" i="33"/>
  <c r="F424" i="33"/>
  <c r="F422" i="33"/>
  <c r="F423" i="33"/>
  <c r="F421" i="33"/>
  <c r="F418" i="33"/>
  <c r="F419" i="33"/>
  <c r="F420" i="33"/>
  <c r="F417" i="33"/>
  <c r="F413" i="33"/>
  <c r="F411" i="33"/>
  <c r="F410" i="33"/>
  <c r="F407" i="33"/>
  <c r="F408" i="33"/>
  <c r="F406" i="33"/>
  <c r="F398" i="33"/>
  <c r="F399" i="33"/>
  <c r="F400" i="33"/>
  <c r="F401" i="33"/>
  <c r="F402" i="33"/>
  <c r="F403" i="33"/>
  <c r="F404" i="33"/>
  <c r="F397" i="33"/>
  <c r="F391" i="33"/>
  <c r="F392" i="33"/>
  <c r="F390" i="33"/>
  <c r="F383" i="33"/>
  <c r="F384" i="33"/>
  <c r="F385" i="33"/>
  <c r="F386" i="33"/>
  <c r="F387" i="33"/>
  <c r="F382" i="33"/>
  <c r="F379" i="33"/>
  <c r="F378" i="33"/>
  <c r="F375" i="33"/>
  <c r="F374" i="33"/>
  <c r="F371" i="33"/>
  <c r="F372" i="33"/>
  <c r="F370" i="33"/>
  <c r="F365" i="33"/>
  <c r="F366" i="33"/>
  <c r="F367" i="33"/>
  <c r="F364" i="33"/>
  <c r="F361" i="33"/>
  <c r="F362" i="33"/>
  <c r="F363" i="33"/>
  <c r="F360" i="33"/>
  <c r="F355" i="33"/>
  <c r="F356" i="33"/>
  <c r="F357" i="33"/>
  <c r="F352" i="33"/>
  <c r="F351" i="33"/>
  <c r="F349" i="33"/>
  <c r="F348" i="33"/>
  <c r="F347" i="33"/>
  <c r="F345" i="33"/>
  <c r="F342" i="33"/>
  <c r="F341" i="33"/>
  <c r="F337" i="33"/>
  <c r="F338" i="33"/>
  <c r="F336" i="33"/>
  <c r="F332" i="33"/>
  <c r="F331" i="33"/>
  <c r="F324" i="33"/>
  <c r="F325" i="33"/>
  <c r="F323" i="33"/>
  <c r="F328" i="33"/>
  <c r="F329" i="33"/>
  <c r="F330" i="33"/>
  <c r="F327" i="33"/>
  <c r="F322" i="33"/>
  <c r="F321" i="33"/>
  <c r="F313" i="33"/>
  <c r="F317" i="33"/>
  <c r="F316" i="33"/>
  <c r="F310" i="33"/>
  <c r="F315" i="33"/>
  <c r="F314" i="33"/>
  <c r="F312" i="33"/>
  <c r="F305" i="33"/>
  <c r="F306" i="33"/>
  <c r="F307" i="33"/>
  <c r="F304" i="33"/>
  <c r="F302" i="33"/>
  <c r="F301" i="33"/>
  <c r="F299" i="33"/>
  <c r="F298" i="33"/>
  <c r="F294" i="33"/>
  <c r="F295" i="33"/>
  <c r="F292" i="33"/>
  <c r="F291" i="33"/>
  <c r="F290" i="33"/>
  <c r="F288" i="33"/>
  <c r="F287" i="33"/>
  <c r="F285" i="33"/>
  <c r="F284" i="33"/>
  <c r="F280" i="33"/>
  <c r="F281" i="33"/>
  <c r="F279" i="33"/>
  <c r="F276" i="33"/>
  <c r="F277" i="33"/>
  <c r="F275" i="33"/>
  <c r="F274" i="33"/>
  <c r="F273" i="33"/>
  <c r="F266" i="33"/>
  <c r="F269" i="33"/>
  <c r="F268" i="33"/>
  <c r="F267" i="33"/>
  <c r="F264" i="33"/>
  <c r="F265" i="33"/>
  <c r="F263" i="33"/>
  <c r="F261" i="33"/>
  <c r="F260" i="33"/>
  <c r="F256" i="33"/>
  <c r="F257" i="33"/>
  <c r="F255" i="33"/>
  <c r="F252" i="33"/>
  <c r="F251" i="33"/>
  <c r="F249" i="33"/>
  <c r="F248" i="33"/>
  <c r="F246" i="33"/>
  <c r="F245" i="33"/>
  <c r="F243" i="33"/>
  <c r="F244" i="33"/>
  <c r="F242" i="33"/>
  <c r="F237" i="33"/>
  <c r="F238" i="33"/>
  <c r="F236" i="33"/>
  <c r="F234" i="33"/>
  <c r="F233" i="33"/>
  <c r="F231" i="33"/>
  <c r="F230" i="33"/>
  <c r="F226" i="33"/>
  <c r="F225" i="33"/>
  <c r="F224" i="33"/>
  <c r="F221" i="33"/>
  <c r="F222" i="33"/>
  <c r="F220" i="33"/>
  <c r="F217" i="33"/>
  <c r="F215" i="33"/>
  <c r="F216" i="33"/>
  <c r="F214" i="33"/>
  <c r="F211" i="33"/>
  <c r="F212" i="33"/>
  <c r="F210" i="33"/>
  <c r="F205" i="33"/>
  <c r="F206" i="33"/>
  <c r="F207" i="33"/>
  <c r="F204" i="33"/>
  <c r="F203" i="33"/>
  <c r="F202" i="33"/>
  <c r="F198" i="33"/>
  <c r="F197" i="33"/>
  <c r="F195" i="33"/>
  <c r="F194" i="33"/>
  <c r="F190" i="33"/>
  <c r="F191" i="33"/>
  <c r="F192" i="33"/>
  <c r="F189" i="33"/>
  <c r="F186" i="33"/>
  <c r="F187" i="33"/>
  <c r="F185" i="33"/>
  <c r="F181" i="33"/>
  <c r="F180" i="33"/>
  <c r="F178" i="33"/>
  <c r="F175" i="33"/>
  <c r="F174" i="33"/>
  <c r="F173" i="33"/>
  <c r="F169" i="33"/>
  <c r="F170" i="33"/>
  <c r="F171" i="33"/>
  <c r="F168" i="33"/>
  <c r="F167" i="33"/>
  <c r="F166" i="33"/>
  <c r="F164" i="33"/>
  <c r="F163" i="33"/>
  <c r="F162" i="33"/>
  <c r="F158" i="33"/>
  <c r="F157" i="33"/>
  <c r="F155" i="33"/>
  <c r="F154" i="33"/>
  <c r="F149" i="33"/>
  <c r="F151" i="33"/>
  <c r="F152" i="33"/>
  <c r="F150" i="33"/>
  <c r="F148" i="33"/>
  <c r="F146" i="33"/>
  <c r="F140" i="33"/>
  <c r="F141" i="33"/>
  <c r="F142" i="33"/>
  <c r="F139" i="33"/>
  <c r="F136" i="33"/>
  <c r="F133" i="33"/>
  <c r="F134" i="33"/>
  <c r="F135" i="33"/>
  <c r="F130" i="33"/>
  <c r="F128" i="33"/>
  <c r="F129" i="33"/>
  <c r="F127" i="33"/>
  <c r="F125" i="33"/>
  <c r="F124" i="33"/>
  <c r="F121" i="33"/>
  <c r="F120" i="33"/>
  <c r="F119" i="33"/>
  <c r="F118" i="33"/>
  <c r="F117" i="33"/>
  <c r="F113" i="33"/>
  <c r="F114" i="33"/>
  <c r="F115" i="33"/>
  <c r="F112" i="33"/>
  <c r="F109" i="33"/>
  <c r="F108" i="33"/>
  <c r="F106" i="33"/>
  <c r="F105" i="33"/>
  <c r="F99" i="33"/>
  <c r="F100" i="33"/>
  <c r="F101" i="33"/>
  <c r="F102" i="33"/>
  <c r="F103" i="33"/>
  <c r="F98" i="33"/>
  <c r="F97" i="33"/>
  <c r="F96" i="33"/>
  <c r="F90" i="33"/>
  <c r="F91" i="33"/>
  <c r="F92" i="33"/>
  <c r="F89" i="33"/>
  <c r="F87" i="33"/>
  <c r="F86" i="33"/>
  <c r="F84" i="33"/>
  <c r="F81" i="33"/>
  <c r="F80" i="33"/>
  <c r="F78" i="33"/>
  <c r="F77" i="33"/>
  <c r="F75" i="33"/>
  <c r="F74" i="33"/>
  <c r="F72" i="33"/>
  <c r="F71" i="33"/>
  <c r="F67" i="33"/>
  <c r="F66" i="33"/>
  <c r="F65" i="33"/>
  <c r="F64" i="33"/>
  <c r="F60" i="33"/>
  <c r="F59" i="33"/>
  <c r="F57" i="33"/>
  <c r="F52" i="33"/>
  <c r="F53" i="33"/>
  <c r="F54" i="33"/>
  <c r="F48" i="33"/>
  <c r="F45" i="33"/>
  <c r="F46" i="33"/>
  <c r="F47" i="33"/>
  <c r="F44" i="33"/>
  <c r="F42" i="33"/>
  <c r="F41" i="33"/>
  <c r="F39" i="33"/>
  <c r="F36" i="33"/>
  <c r="F35" i="33"/>
  <c r="F34" i="33"/>
  <c r="F32" i="33"/>
  <c r="F29" i="33"/>
  <c r="F28" i="33"/>
  <c r="F24" i="33"/>
  <c r="F25" i="33"/>
  <c r="F23" i="33"/>
  <c r="F20" i="33"/>
  <c r="F19" i="33"/>
  <c r="F15" i="33"/>
  <c r="F14" i="33"/>
  <c r="F12" i="33"/>
  <c r="F13" i="33"/>
  <c r="F11" i="33"/>
  <c r="F5" i="33"/>
  <c r="F6" i="33"/>
  <c r="F7" i="33"/>
  <c r="F4" i="33"/>
  <c r="F58" i="32"/>
  <c r="F59" i="32"/>
  <c r="F60" i="32"/>
  <c r="F57" i="32"/>
  <c r="F54" i="32"/>
  <c r="F51" i="32"/>
  <c r="F50" i="32"/>
  <c r="F46" i="32"/>
  <c r="F47" i="32"/>
  <c r="F45" i="32"/>
  <c r="F42" i="32"/>
  <c r="F41" i="32"/>
  <c r="F38" i="32"/>
  <c r="F37" i="32"/>
  <c r="F36" i="32"/>
  <c r="F34" i="32"/>
  <c r="F30" i="32"/>
  <c r="F31" i="32"/>
  <c r="F29" i="32"/>
  <c r="F26" i="32"/>
  <c r="F23" i="32"/>
  <c r="F21" i="32"/>
  <c r="F20" i="32"/>
  <c r="F18" i="32"/>
  <c r="F19" i="32"/>
  <c r="F17" i="32"/>
  <c r="F14" i="32"/>
  <c r="F15" i="32"/>
  <c r="F13" i="32"/>
  <c r="F10" i="32"/>
  <c r="F4" i="32"/>
  <c r="F5" i="32"/>
  <c r="F6" i="32"/>
  <c r="F7" i="32"/>
  <c r="F8" i="32"/>
  <c r="F9" i="32"/>
  <c r="F99" i="31"/>
  <c r="F98" i="31"/>
  <c r="F96" i="31"/>
  <c r="F95" i="31"/>
  <c r="F91" i="31"/>
  <c r="F92" i="31"/>
  <c r="F90" i="31"/>
  <c r="F87" i="31"/>
  <c r="F85" i="31"/>
  <c r="F84" i="31"/>
  <c r="F83" i="31"/>
  <c r="F77" i="31"/>
  <c r="F78" i="31"/>
  <c r="F79" i="31"/>
  <c r="F80" i="31"/>
  <c r="F76" i="31"/>
  <c r="F74" i="31"/>
  <c r="F71" i="31"/>
  <c r="F69" i="31"/>
  <c r="F67" i="31"/>
  <c r="F64" i="31"/>
  <c r="F65" i="31"/>
  <c r="F66" i="31"/>
  <c r="F63" i="31"/>
  <c r="F54" i="31"/>
  <c r="F55" i="31"/>
  <c r="F56" i="31"/>
  <c r="F57" i="31"/>
  <c r="F58" i="31"/>
  <c r="F59" i="31"/>
  <c r="F60" i="31"/>
  <c r="F53" i="31"/>
  <c r="F52" i="31"/>
  <c r="F51" i="31"/>
  <c r="F44" i="31"/>
  <c r="F43" i="31"/>
  <c r="F42" i="31"/>
  <c r="F41" i="31"/>
  <c r="F46" i="31"/>
  <c r="F40" i="31"/>
  <c r="F36" i="31"/>
  <c r="F37" i="31"/>
  <c r="F38" i="31"/>
  <c r="F35" i="31"/>
  <c r="F32" i="31"/>
  <c r="F31" i="31"/>
  <c r="F30" i="31"/>
  <c r="F24" i="31"/>
  <c r="F25" i="31"/>
  <c r="F26" i="31"/>
  <c r="F23" i="31"/>
  <c r="F20" i="31"/>
  <c r="F19" i="31"/>
  <c r="F17" i="31"/>
  <c r="F16" i="31"/>
  <c r="F15" i="31"/>
  <c r="F13" i="31"/>
  <c r="F12" i="31"/>
  <c r="F5" i="31"/>
  <c r="F6" i="31"/>
  <c r="F7" i="31"/>
  <c r="F8" i="31"/>
  <c r="F9" i="31"/>
  <c r="F4" i="31"/>
  <c r="F82" i="30"/>
  <c r="F80" i="30"/>
  <c r="F79" i="30"/>
  <c r="F76" i="30"/>
  <c r="F77" i="30"/>
  <c r="F75" i="30"/>
  <c r="F72" i="30"/>
  <c r="F73" i="30"/>
  <c r="F71" i="30"/>
  <c r="F67" i="30"/>
  <c r="F66" i="30"/>
  <c r="F65" i="30"/>
  <c r="F61" i="30"/>
  <c r="F58" i="30"/>
  <c r="F59" i="30"/>
  <c r="F57" i="30"/>
  <c r="F53" i="30"/>
  <c r="F54" i="30"/>
  <c r="F52" i="30"/>
  <c r="F48" i="30"/>
  <c r="F49" i="30"/>
  <c r="F47" i="30"/>
  <c r="F43" i="30"/>
  <c r="F44" i="30"/>
  <c r="F42" i="30"/>
  <c r="F39" i="30"/>
  <c r="F36" i="30"/>
  <c r="F37" i="30"/>
  <c r="F35" i="30"/>
  <c r="F29" i="30"/>
  <c r="F30" i="30"/>
  <c r="F31" i="30"/>
  <c r="F28" i="30"/>
  <c r="F27" i="30"/>
  <c r="F22" i="30"/>
  <c r="F23" i="30"/>
  <c r="F21" i="30"/>
  <c r="F12" i="30"/>
  <c r="F15" i="30"/>
  <c r="F16" i="30"/>
  <c r="F17" i="30"/>
  <c r="F18" i="30"/>
  <c r="F14" i="30"/>
  <c r="F9" i="30"/>
  <c r="F6" i="30"/>
  <c r="F4" i="30"/>
  <c r="F7" i="30"/>
  <c r="F8" i="30"/>
  <c r="F11" i="29"/>
  <c r="F9" i="29"/>
  <c r="F7" i="29"/>
  <c r="F5" i="29"/>
  <c r="F4" i="29"/>
  <c r="F7" i="28"/>
  <c r="F6" i="28"/>
  <c r="F13" i="28"/>
  <c r="F12" i="28"/>
  <c r="F19" i="28"/>
  <c r="F17" i="28"/>
  <c r="F15" i="28"/>
  <c r="F9" i="28"/>
  <c r="F5" i="28"/>
  <c r="F19" i="27"/>
  <c r="F15" i="27"/>
  <c r="F14" i="27"/>
  <c r="F13" i="27"/>
  <c r="F9" i="27"/>
  <c r="F4" i="27"/>
  <c r="F7" i="27"/>
  <c r="F6" i="27"/>
  <c r="F73" i="26"/>
  <c r="F72" i="26"/>
  <c r="F70" i="26"/>
  <c r="F67" i="26"/>
  <c r="F66" i="26"/>
  <c r="F63" i="26"/>
  <c r="F62" i="26"/>
  <c r="F59" i="26"/>
  <c r="F57" i="26"/>
  <c r="F56" i="26"/>
  <c r="F53" i="26"/>
  <c r="F50" i="26"/>
  <c r="F49" i="26"/>
  <c r="F46" i="26"/>
  <c r="F44" i="26"/>
  <c r="F43" i="26"/>
  <c r="F40" i="26"/>
  <c r="F39" i="26"/>
  <c r="F38" i="26"/>
  <c r="F34" i="26"/>
  <c r="F33" i="26"/>
  <c r="F31" i="26"/>
  <c r="F30" i="26"/>
  <c r="F26" i="26"/>
  <c r="F25" i="26"/>
  <c r="F23" i="26"/>
  <c r="F17" i="26"/>
  <c r="F22" i="26"/>
  <c r="F16" i="26"/>
  <c r="F14" i="26"/>
  <c r="F11" i="26"/>
  <c r="F10" i="26"/>
  <c r="F7" i="26"/>
  <c r="F5" i="26"/>
  <c r="F4" i="26"/>
  <c r="F35" i="25"/>
  <c r="F34" i="25"/>
  <c r="F31" i="25"/>
  <c r="F30" i="25"/>
  <c r="F29" i="25"/>
  <c r="F25" i="25"/>
  <c r="F24" i="25"/>
  <c r="F21" i="25"/>
  <c r="F20" i="25"/>
  <c r="F18" i="25"/>
  <c r="F17" i="25"/>
  <c r="F13" i="25"/>
  <c r="F11" i="25"/>
  <c r="F9" i="25"/>
  <c r="F8" i="25"/>
  <c r="F4" i="25"/>
  <c r="F5" i="25"/>
  <c r="F93" i="24"/>
  <c r="F96" i="24"/>
  <c r="F95" i="24"/>
  <c r="F86" i="24"/>
  <c r="F85" i="24"/>
  <c r="F83" i="24"/>
  <c r="F82" i="24"/>
  <c r="F80" i="24"/>
  <c r="F75" i="24"/>
  <c r="F73" i="24"/>
  <c r="F72" i="24"/>
  <c r="F64" i="24"/>
  <c r="F67" i="24"/>
  <c r="F68" i="24"/>
  <c r="F66" i="24"/>
  <c r="F61" i="24"/>
  <c r="F60" i="24"/>
  <c r="F58" i="24"/>
  <c r="F57" i="24"/>
  <c r="F53" i="24"/>
  <c r="F52" i="24"/>
  <c r="F51" i="24"/>
  <c r="F50" i="24"/>
  <c r="F48" i="24"/>
  <c r="F47" i="24"/>
  <c r="F45" i="24"/>
  <c r="F44" i="24"/>
  <c r="F39" i="24"/>
  <c r="F40" i="24"/>
  <c r="F38" i="24"/>
  <c r="F36" i="24"/>
  <c r="F35" i="24"/>
  <c r="F30" i="24"/>
  <c r="F29" i="24"/>
  <c r="F27" i="24"/>
  <c r="F24" i="24"/>
  <c r="F23" i="24"/>
  <c r="F20" i="24"/>
  <c r="F18" i="24"/>
  <c r="F15" i="24"/>
  <c r="F16" i="24"/>
  <c r="F14" i="24"/>
  <c r="F5" i="24"/>
  <c r="F3" i="24"/>
  <c r="F12" i="24"/>
  <c r="F9" i="24"/>
  <c r="F10" i="24"/>
  <c r="F11" i="24"/>
  <c r="F201" i="23"/>
  <c r="F200" i="23"/>
  <c r="F199" i="23"/>
  <c r="F198" i="23"/>
  <c r="F195" i="23"/>
  <c r="F194" i="23"/>
  <c r="F192" i="23"/>
  <c r="F189" i="23"/>
  <c r="F188" i="23"/>
  <c r="F187" i="23"/>
  <c r="F185" i="23"/>
  <c r="F179" i="23"/>
  <c r="F180" i="23"/>
  <c r="F181" i="23"/>
  <c r="F182" i="23"/>
  <c r="F178" i="23"/>
  <c r="F176" i="23"/>
  <c r="F173" i="23"/>
  <c r="F172" i="23"/>
  <c r="F171" i="23"/>
  <c r="F167" i="23"/>
  <c r="F165" i="23"/>
  <c r="F166" i="23"/>
  <c r="F164" i="23"/>
  <c r="F160" i="23"/>
  <c r="F159" i="23"/>
  <c r="F158" i="23"/>
  <c r="F153" i="23"/>
  <c r="F154" i="23"/>
  <c r="F152" i="23"/>
  <c r="F149" i="23"/>
  <c r="F148" i="23"/>
  <c r="F142" i="23"/>
  <c r="F143" i="23"/>
  <c r="F144" i="23"/>
  <c r="F145" i="23"/>
  <c r="F141" i="23"/>
  <c r="F134" i="23"/>
  <c r="F135" i="23"/>
  <c r="F136" i="23"/>
  <c r="F137" i="23"/>
  <c r="F138" i="23"/>
  <c r="F139" i="23"/>
  <c r="F133" i="23"/>
  <c r="F129" i="23"/>
  <c r="F127" i="23"/>
  <c r="F124" i="23"/>
  <c r="F122" i="23"/>
  <c r="F123" i="23"/>
  <c r="F121" i="23"/>
  <c r="F119" i="23"/>
  <c r="F117" i="23"/>
  <c r="F118" i="23"/>
  <c r="F116" i="23"/>
  <c r="F112" i="23"/>
  <c r="F110" i="23"/>
  <c r="F111" i="23"/>
  <c r="F109" i="23"/>
  <c r="F107" i="23"/>
  <c r="F106" i="23"/>
  <c r="F104" i="23"/>
  <c r="F102" i="23"/>
  <c r="F103" i="23"/>
  <c r="F101" i="23"/>
  <c r="F97" i="23"/>
  <c r="F95" i="23"/>
  <c r="F94" i="23"/>
  <c r="F91" i="23"/>
  <c r="F90" i="23"/>
  <c r="F89" i="23"/>
  <c r="F87" i="23"/>
  <c r="F84" i="23"/>
  <c r="F79" i="23"/>
  <c r="F80" i="23"/>
  <c r="F81" i="23"/>
  <c r="F82" i="23"/>
  <c r="F78" i="23"/>
  <c r="F73" i="23"/>
  <c r="F74" i="23"/>
  <c r="F75" i="23"/>
  <c r="F72" i="23"/>
  <c r="F68" i="23"/>
  <c r="F69" i="23"/>
  <c r="F70" i="23"/>
  <c r="F67" i="23"/>
  <c r="F65" i="23"/>
  <c r="F64" i="23"/>
  <c r="F59" i="23"/>
  <c r="F58" i="23"/>
  <c r="F57" i="23"/>
  <c r="F55" i="23"/>
  <c r="F54" i="23"/>
  <c r="F53" i="23"/>
  <c r="F52" i="23"/>
  <c r="F51" i="23"/>
  <c r="F49" i="23"/>
  <c r="F48" i="23"/>
  <c r="F44" i="23"/>
  <c r="F43" i="23"/>
  <c r="F42" i="23"/>
  <c r="F40" i="23"/>
  <c r="F38" i="23"/>
  <c r="F39" i="23"/>
  <c r="F37" i="23"/>
  <c r="F33" i="23"/>
  <c r="F32" i="23"/>
  <c r="F31" i="23"/>
  <c r="F29" i="23"/>
  <c r="F28" i="23"/>
  <c r="F26" i="23"/>
  <c r="F25" i="23"/>
  <c r="F21" i="23"/>
  <c r="F22" i="23"/>
  <c r="F23" i="23"/>
  <c r="F20" i="23"/>
  <c r="F18" i="23"/>
  <c r="F17" i="23"/>
  <c r="F13" i="23"/>
  <c r="F9" i="23"/>
  <c r="F10" i="23"/>
  <c r="F11" i="23"/>
  <c r="F8" i="23"/>
  <c r="F4" i="23"/>
  <c r="F5" i="23"/>
  <c r="F271" i="22"/>
  <c r="F270" i="22"/>
  <c r="F261" i="22"/>
  <c r="F262" i="22"/>
  <c r="F263" i="22"/>
  <c r="F264" i="22"/>
  <c r="F265" i="22"/>
  <c r="F266" i="22"/>
  <c r="F267" i="22"/>
  <c r="F260" i="22"/>
  <c r="F256" i="22"/>
  <c r="F257" i="22"/>
  <c r="F255" i="22"/>
  <c r="F251" i="22"/>
  <c r="F252" i="22"/>
  <c r="F250" i="22"/>
  <c r="F248" i="22"/>
  <c r="F247" i="22"/>
  <c r="F246" i="22"/>
  <c r="F241" i="22"/>
  <c r="F240" i="22"/>
  <c r="F239" i="22"/>
  <c r="F237" i="22"/>
  <c r="F236" i="22"/>
  <c r="F235" i="22"/>
  <c r="F234" i="22"/>
  <c r="F233" i="22"/>
  <c r="F229" i="22"/>
  <c r="F228" i="22"/>
  <c r="F223" i="22"/>
  <c r="F220" i="22"/>
  <c r="F221" i="22"/>
  <c r="F219" i="22"/>
  <c r="F218" i="22"/>
  <c r="F217" i="22"/>
  <c r="F213" i="22"/>
  <c r="F211" i="22"/>
  <c r="F210" i="22"/>
  <c r="F209" i="22"/>
  <c r="F208" i="22"/>
  <c r="F203" i="22"/>
  <c r="F202" i="22"/>
  <c r="F199" i="22"/>
  <c r="F200" i="22"/>
  <c r="F201" i="22"/>
  <c r="F198" i="22"/>
  <c r="F194" i="22"/>
  <c r="F195" i="22"/>
  <c r="F196" i="22"/>
  <c r="F193" i="22"/>
  <c r="F189" i="22"/>
  <c r="F190" i="22"/>
  <c r="F191" i="22"/>
  <c r="F188" i="22"/>
  <c r="F184" i="22"/>
  <c r="F183" i="22"/>
  <c r="F181" i="22"/>
  <c r="F174" i="22"/>
  <c r="F175" i="22"/>
  <c r="F176" i="22"/>
  <c r="F173" i="22"/>
  <c r="F170" i="22"/>
  <c r="F169" i="22"/>
  <c r="F167" i="22"/>
  <c r="F166" i="22"/>
  <c r="F164" i="22"/>
  <c r="F163" i="22"/>
  <c r="F161" i="22"/>
  <c r="F162" i="22"/>
  <c r="F160" i="22"/>
  <c r="F158" i="22"/>
  <c r="F157" i="22"/>
  <c r="F155" i="22"/>
  <c r="F152" i="22"/>
  <c r="F151" i="22"/>
  <c r="F150" i="22"/>
  <c r="F147" i="22"/>
  <c r="F146" i="22"/>
  <c r="F144" i="22"/>
  <c r="F143" i="22"/>
  <c r="F142" i="22"/>
  <c r="F139" i="22"/>
  <c r="F138" i="22"/>
  <c r="F136" i="22"/>
  <c r="F135" i="22"/>
  <c r="F131" i="22"/>
  <c r="F127" i="22"/>
  <c r="F128" i="22"/>
  <c r="F129" i="22"/>
  <c r="F130" i="22"/>
  <c r="F126" i="22"/>
  <c r="F123" i="22"/>
  <c r="F122" i="22"/>
  <c r="F121" i="22"/>
  <c r="F118" i="22"/>
  <c r="F119" i="22"/>
  <c r="F117" i="22"/>
  <c r="F113" i="22"/>
  <c r="F112" i="22"/>
  <c r="F111" i="22"/>
  <c r="F110" i="22"/>
  <c r="F108" i="22"/>
  <c r="F107" i="22"/>
  <c r="F106" i="22"/>
  <c r="F104" i="22"/>
  <c r="F103" i="22"/>
  <c r="F102" i="22"/>
  <c r="F101" i="22"/>
  <c r="F96" i="22"/>
  <c r="F95" i="22"/>
  <c r="F93" i="22"/>
  <c r="F94" i="22"/>
  <c r="F92" i="22"/>
  <c r="F91" i="22"/>
  <c r="F88" i="22"/>
  <c r="F89" i="22"/>
  <c r="F90" i="22"/>
  <c r="F87" i="22"/>
  <c r="F83" i="22"/>
  <c r="F80" i="22"/>
  <c r="F81" i="22"/>
  <c r="F82" i="22"/>
  <c r="F79" i="22"/>
  <c r="F77" i="22"/>
  <c r="F74" i="22"/>
  <c r="F75" i="22"/>
  <c r="F76" i="22"/>
  <c r="F73" i="22"/>
  <c r="F70" i="22"/>
  <c r="F71" i="22"/>
  <c r="F69" i="22"/>
  <c r="F67" i="22"/>
  <c r="F64" i="22"/>
  <c r="F62" i="22"/>
  <c r="F63" i="22"/>
  <c r="F61" i="22"/>
  <c r="F56" i="22"/>
  <c r="F55" i="22"/>
  <c r="F50" i="22"/>
  <c r="F49" i="22"/>
  <c r="F43" i="22"/>
  <c r="F44" i="22"/>
  <c r="F47" i="22"/>
  <c r="F42" i="22"/>
  <c r="F39" i="22"/>
  <c r="F40" i="22"/>
  <c r="F38" i="22"/>
  <c r="F36" i="22"/>
  <c r="F33" i="22"/>
  <c r="F32" i="22"/>
  <c r="F27" i="22"/>
  <c r="F28" i="22"/>
  <c r="F29" i="22"/>
  <c r="F26" i="22"/>
  <c r="F22" i="22"/>
  <c r="F23" i="22"/>
  <c r="F24" i="22"/>
  <c r="F21" i="22"/>
  <c r="F20" i="22"/>
  <c r="F19" i="22"/>
  <c r="F17" i="22"/>
  <c r="F16" i="22"/>
  <c r="F15" i="22"/>
  <c r="F13" i="22"/>
  <c r="F12" i="22"/>
  <c r="F8" i="22"/>
  <c r="F7" i="22"/>
  <c r="F6" i="22"/>
  <c r="F110" i="21"/>
  <c r="F109" i="21"/>
  <c r="F106" i="21"/>
  <c r="F105" i="21"/>
  <c r="F104" i="21"/>
  <c r="F99" i="21"/>
  <c r="F98" i="21"/>
  <c r="F95" i="21"/>
  <c r="F94" i="21"/>
  <c r="F91" i="21"/>
  <c r="F90" i="21"/>
  <c r="F89" i="21"/>
  <c r="F85" i="21"/>
  <c r="F84" i="21"/>
  <c r="F83" i="21"/>
  <c r="F77" i="21"/>
  <c r="F76" i="21"/>
  <c r="F75" i="21"/>
  <c r="F73" i="21"/>
  <c r="F69" i="21"/>
  <c r="F67" i="21"/>
  <c r="F66" i="21"/>
  <c r="F64" i="21"/>
  <c r="F63" i="21"/>
  <c r="F61" i="21"/>
  <c r="F60" i="21"/>
  <c r="F58" i="21"/>
  <c r="F57" i="21"/>
  <c r="F53" i="21"/>
  <c r="F51" i="21"/>
  <c r="F49" i="21"/>
  <c r="F50" i="21"/>
  <c r="F48" i="21"/>
  <c r="F44" i="21"/>
  <c r="F42" i="21"/>
  <c r="F41" i="21"/>
  <c r="F39" i="21"/>
  <c r="F32" i="21"/>
  <c r="F33" i="21"/>
  <c r="F29" i="21"/>
  <c r="F28" i="21"/>
  <c r="F27" i="21"/>
  <c r="F24" i="21"/>
  <c r="F23" i="21"/>
  <c r="F21" i="21"/>
  <c r="F18" i="21"/>
  <c r="F17" i="21"/>
  <c r="F15" i="21"/>
  <c r="F14" i="21"/>
  <c r="F12" i="21"/>
  <c r="F9" i="21"/>
  <c r="F8" i="21"/>
  <c r="D6" i="21"/>
  <c r="F6" i="21" s="1"/>
  <c r="A156" i="123" l="1"/>
  <c r="F116" i="20"/>
  <c r="F114" i="20"/>
  <c r="F112" i="20"/>
  <c r="F113" i="20"/>
  <c r="F111" i="20"/>
  <c r="F109" i="20"/>
  <c r="F107" i="20"/>
  <c r="F108" i="20"/>
  <c r="F106" i="20"/>
  <c r="F103" i="20"/>
  <c r="F104" i="20"/>
  <c r="F102" i="20"/>
  <c r="F97" i="20"/>
  <c r="F98" i="20"/>
  <c r="F96" i="20"/>
  <c r="F91" i="20"/>
  <c r="F92" i="20"/>
  <c r="F90" i="20"/>
  <c r="F87" i="20"/>
  <c r="F86" i="20"/>
  <c r="F83" i="20"/>
  <c r="F82" i="20"/>
  <c r="F79" i="20"/>
  <c r="F77" i="20"/>
  <c r="F76" i="20"/>
  <c r="F73" i="20"/>
  <c r="F74" i="20"/>
  <c r="F72" i="20"/>
  <c r="F70" i="20"/>
  <c r="F69" i="20"/>
  <c r="F65" i="20"/>
  <c r="F64" i="20"/>
  <c r="F62" i="20"/>
  <c r="F56" i="20"/>
  <c r="F57" i="20"/>
  <c r="F55" i="20"/>
  <c r="F51" i="20"/>
  <c r="F52" i="20"/>
  <c r="F50" i="20"/>
  <c r="F47" i="20"/>
  <c r="F46" i="20"/>
  <c r="F44" i="20"/>
  <c r="F41" i="20"/>
  <c r="F39" i="20"/>
  <c r="F38" i="20"/>
  <c r="F36" i="20"/>
  <c r="F35" i="20"/>
  <c r="F31" i="20"/>
  <c r="F29" i="20"/>
  <c r="F28" i="20"/>
  <c r="F27" i="20"/>
  <c r="F25" i="20"/>
  <c r="F22" i="20"/>
  <c r="F21" i="20"/>
  <c r="F18" i="20"/>
  <c r="F17" i="20"/>
  <c r="F16" i="20"/>
  <c r="F15" i="20"/>
  <c r="F11" i="20"/>
  <c r="F10" i="20"/>
  <c r="F9" i="20"/>
  <c r="F7" i="20"/>
  <c r="F6" i="20"/>
  <c r="F3" i="20"/>
  <c r="F62" i="19"/>
  <c r="F61" i="19"/>
  <c r="F58" i="19"/>
  <c r="F57" i="19"/>
  <c r="F54" i="19"/>
  <c r="F52" i="19"/>
  <c r="F51" i="19"/>
  <c r="F48" i="19"/>
  <c r="F47" i="19"/>
  <c r="F43" i="19"/>
  <c r="F41" i="19"/>
  <c r="F42" i="19"/>
  <c r="F40" i="19"/>
  <c r="F89" i="18"/>
  <c r="F88" i="18"/>
  <c r="F35" i="19"/>
  <c r="F31" i="19"/>
  <c r="F36" i="19"/>
  <c r="F32" i="19"/>
  <c r="F28" i="19"/>
  <c r="F26" i="19"/>
  <c r="F25" i="19"/>
  <c r="F22" i="19"/>
  <c r="F21" i="19"/>
  <c r="F15" i="19"/>
  <c r="F14" i="19"/>
  <c r="F13" i="19"/>
  <c r="F9" i="19"/>
  <c r="F10" i="19"/>
  <c r="F8" i="19"/>
  <c r="F5" i="19"/>
  <c r="F86" i="18"/>
  <c r="F85" i="18"/>
  <c r="F82" i="18"/>
  <c r="F81" i="18"/>
  <c r="F78" i="18"/>
  <c r="F77" i="18"/>
  <c r="F75" i="18"/>
  <c r="F72" i="18"/>
  <c r="F70" i="18"/>
  <c r="F71" i="18"/>
  <c r="F69" i="18"/>
  <c r="F67" i="18"/>
  <c r="F63" i="18"/>
  <c r="F62" i="18"/>
  <c r="F61" i="18"/>
  <c r="F59" i="18"/>
  <c r="F56" i="18"/>
  <c r="F55" i="18"/>
  <c r="F53" i="18"/>
  <c r="F52" i="18"/>
  <c r="F48" i="18"/>
  <c r="F47" i="18"/>
  <c r="F46" i="18"/>
  <c r="F42" i="18"/>
  <c r="F40" i="18"/>
  <c r="F39" i="18"/>
  <c r="F36" i="18"/>
  <c r="F35" i="18"/>
  <c r="F34" i="18"/>
  <c r="F30" i="18"/>
  <c r="F29" i="18"/>
  <c r="F28" i="18"/>
  <c r="F20" i="18"/>
  <c r="F25" i="18"/>
  <c r="F23" i="18"/>
  <c r="F24" i="18"/>
  <c r="F22" i="18"/>
  <c r="F17" i="18"/>
  <c r="F13" i="18"/>
  <c r="F14" i="18"/>
  <c r="F15" i="18"/>
  <c r="F12" i="18"/>
  <c r="F9" i="18"/>
  <c r="F10" i="18"/>
  <c r="F6" i="18"/>
  <c r="F3" i="18"/>
  <c r="F8" i="18"/>
  <c r="F17" i="17"/>
  <c r="F16" i="17"/>
  <c r="F14" i="17"/>
  <c r="F15" i="17"/>
  <c r="F9" i="17"/>
  <c r="F7" i="17"/>
  <c r="F6" i="17"/>
  <c r="F3" i="17"/>
  <c r="F13" i="16"/>
  <c r="F12" i="16"/>
  <c r="F9" i="16"/>
  <c r="F4" i="16"/>
  <c r="F7" i="16"/>
  <c r="F6" i="16"/>
  <c r="F16" i="15"/>
  <c r="F17" i="15"/>
  <c r="F19" i="15"/>
  <c r="F14" i="15"/>
  <c r="F11" i="15"/>
  <c r="F9" i="15"/>
  <c r="F5" i="15"/>
  <c r="F3" i="15"/>
  <c r="F45" i="14"/>
  <c r="F46" i="14"/>
  <c r="F44" i="14"/>
  <c r="F40" i="14"/>
  <c r="F39" i="14"/>
  <c r="F41" i="14"/>
  <c r="F35" i="14"/>
  <c r="F34" i="14"/>
  <c r="F33" i="14"/>
  <c r="F29" i="14"/>
  <c r="F28" i="14"/>
  <c r="F26" i="14"/>
  <c r="F25" i="14"/>
  <c r="F23" i="14"/>
  <c r="F22" i="14"/>
  <c r="F21" i="14"/>
  <c r="F20" i="14"/>
  <c r="F16" i="14"/>
  <c r="F15" i="14"/>
  <c r="F13" i="14"/>
  <c r="F12" i="14"/>
  <c r="F11" i="14"/>
  <c r="F7" i="14"/>
  <c r="F6" i="14"/>
  <c r="F4" i="14"/>
  <c r="F87" i="13"/>
  <c r="F86" i="13"/>
  <c r="F83" i="13"/>
  <c r="F79" i="13"/>
  <c r="F74" i="13"/>
  <c r="F75" i="13"/>
  <c r="F73" i="13"/>
  <c r="F69" i="13"/>
  <c r="F70" i="13"/>
  <c r="F68" i="13"/>
  <c r="F67" i="13"/>
  <c r="F66" i="13"/>
  <c r="F64" i="13"/>
  <c r="F63" i="13"/>
  <c r="F59" i="13"/>
  <c r="F57" i="13"/>
  <c r="F58" i="13"/>
  <c r="F56" i="13"/>
  <c r="F54" i="13"/>
  <c r="F53" i="13"/>
  <c r="F48" i="13"/>
  <c r="F49" i="13"/>
  <c r="F50" i="13"/>
  <c r="F47" i="13"/>
  <c r="F45" i="13"/>
  <c r="F44" i="13"/>
  <c r="F39" i="13"/>
  <c r="F40" i="13"/>
  <c r="F38" i="13"/>
  <c r="F36" i="13"/>
  <c r="F35" i="13"/>
  <c r="F30" i="13"/>
  <c r="F31" i="13"/>
  <c r="F29" i="13"/>
  <c r="F27" i="13"/>
  <c r="F25" i="13"/>
  <c r="F26" i="13"/>
  <c r="F24" i="13"/>
  <c r="F22" i="13"/>
  <c r="F20" i="13"/>
  <c r="F21" i="13"/>
  <c r="F19" i="13"/>
  <c r="F16" i="13"/>
  <c r="F17" i="13"/>
  <c r="F15" i="13"/>
  <c r="F13" i="13"/>
  <c r="F7" i="13"/>
  <c r="F8" i="13"/>
  <c r="F9" i="13"/>
  <c r="F10" i="13"/>
  <c r="F6" i="13"/>
  <c r="F174" i="12"/>
  <c r="F173" i="12"/>
  <c r="F170" i="12"/>
  <c r="F167" i="12"/>
  <c r="F168" i="12"/>
  <c r="F166" i="12"/>
  <c r="F159" i="12"/>
  <c r="F160" i="12"/>
  <c r="F161" i="12"/>
  <c r="F162" i="12"/>
  <c r="F158" i="12"/>
  <c r="F155" i="12"/>
  <c r="F154" i="12"/>
  <c r="F149" i="12"/>
  <c r="F150" i="12"/>
  <c r="F151" i="12"/>
  <c r="F148" i="12"/>
  <c r="F144" i="12"/>
  <c r="F145" i="12"/>
  <c r="F143" i="12"/>
  <c r="F140" i="12"/>
  <c r="F141" i="12"/>
  <c r="F139" i="12"/>
  <c r="F137" i="12"/>
  <c r="F136" i="12"/>
  <c r="F135" i="12"/>
  <c r="F128" i="12"/>
  <c r="F129" i="12"/>
  <c r="F130" i="12"/>
  <c r="F131" i="12"/>
  <c r="F127" i="12"/>
  <c r="F123" i="12"/>
  <c r="F122" i="12"/>
  <c r="F121" i="12"/>
  <c r="F117" i="12"/>
  <c r="F118" i="12"/>
  <c r="F116" i="12"/>
  <c r="F113" i="12"/>
  <c r="F114" i="12"/>
  <c r="F112" i="12"/>
  <c r="F110" i="12"/>
  <c r="F109" i="12"/>
  <c r="F105" i="12"/>
  <c r="F104" i="12"/>
  <c r="F101" i="12"/>
  <c r="F102" i="12"/>
  <c r="F100" i="12"/>
  <c r="F98" i="12"/>
  <c r="F97" i="12"/>
  <c r="F90" i="12"/>
  <c r="F91" i="12"/>
  <c r="F92" i="12"/>
  <c r="F93" i="12"/>
  <c r="F89" i="12"/>
  <c r="F84" i="12"/>
  <c r="F85" i="12"/>
  <c r="F83" i="12"/>
  <c r="F78" i="12"/>
  <c r="F79" i="12"/>
  <c r="F80" i="12"/>
  <c r="F77" i="12"/>
  <c r="F73" i="12"/>
  <c r="F74" i="12"/>
  <c r="F75" i="12"/>
  <c r="F72" i="12"/>
  <c r="F67" i="12"/>
  <c r="F68" i="12"/>
  <c r="F69" i="12"/>
  <c r="F70" i="12"/>
  <c r="F66" i="12"/>
  <c r="F62" i="12"/>
  <c r="F63" i="12"/>
  <c r="F64" i="12"/>
  <c r="F61" i="12"/>
  <c r="F57" i="12"/>
  <c r="F58" i="12"/>
  <c r="F59" i="12"/>
  <c r="F56" i="12"/>
  <c r="F52" i="12"/>
  <c r="F53" i="12"/>
  <c r="F54" i="12"/>
  <c r="F51" i="12"/>
  <c r="F44" i="12"/>
  <c r="F45" i="12"/>
  <c r="F46" i="12"/>
  <c r="F43" i="12"/>
  <c r="F39" i="12"/>
  <c r="F40" i="12"/>
  <c r="F41" i="12"/>
  <c r="F38" i="12"/>
  <c r="F35" i="12"/>
  <c r="F36" i="12"/>
  <c r="F34" i="12"/>
  <c r="F31" i="12"/>
  <c r="F32" i="12"/>
  <c r="F30" i="12"/>
  <c r="F26" i="12"/>
  <c r="F24" i="12"/>
  <c r="F25" i="12"/>
  <c r="F23" i="12"/>
  <c r="F19" i="12"/>
  <c r="F20" i="12"/>
  <c r="F21" i="12"/>
  <c r="F18" i="12"/>
  <c r="F13" i="12"/>
  <c r="F11" i="12"/>
  <c r="F12" i="12"/>
  <c r="F10" i="12"/>
  <c r="F6" i="12"/>
  <c r="F7" i="12"/>
  <c r="F8" i="12"/>
  <c r="F5" i="12"/>
  <c r="F167" i="11"/>
  <c r="F168" i="11"/>
  <c r="F166" i="11"/>
  <c r="F161" i="11"/>
  <c r="F162" i="11"/>
  <c r="F163" i="11"/>
  <c r="F160" i="11"/>
  <c r="F158" i="11"/>
  <c r="F152" i="11"/>
  <c r="F153" i="11"/>
  <c r="F154" i="11"/>
  <c r="F151" i="11"/>
  <c r="F149" i="11"/>
  <c r="F148" i="11"/>
  <c r="F147" i="11"/>
  <c r="F146" i="11"/>
  <c r="F144" i="11"/>
  <c r="F141" i="11"/>
  <c r="F140" i="11"/>
  <c r="F125" i="11"/>
  <c r="F139" i="11"/>
  <c r="F136" i="11"/>
  <c r="F134" i="11"/>
  <c r="F133" i="11"/>
  <c r="F131" i="11"/>
  <c r="F130" i="11"/>
  <c r="F128" i="11"/>
  <c r="F126" i="11"/>
  <c r="F127" i="11"/>
  <c r="F120" i="11"/>
  <c r="F121" i="11"/>
  <c r="F119" i="11"/>
  <c r="F115" i="11"/>
  <c r="F114" i="11"/>
  <c r="F113" i="11"/>
  <c r="F111" i="11"/>
  <c r="F112" i="11"/>
  <c r="F110" i="11"/>
  <c r="F106" i="11"/>
  <c r="F105" i="11"/>
  <c r="F101" i="11"/>
  <c r="F102" i="11"/>
  <c r="F100" i="11"/>
  <c r="F97" i="11"/>
  <c r="F98" i="11"/>
  <c r="F96" i="11"/>
  <c r="F93" i="11"/>
  <c r="F94" i="11"/>
  <c r="F92" i="11"/>
  <c r="F90" i="11"/>
  <c r="F89" i="11"/>
  <c r="F85" i="11"/>
  <c r="F84" i="11"/>
  <c r="F82" i="11"/>
  <c r="F81" i="11"/>
  <c r="F80" i="11"/>
  <c r="F75" i="11"/>
  <c r="F76" i="11"/>
  <c r="F74" i="11"/>
  <c r="F69" i="11"/>
  <c r="F70" i="11"/>
  <c r="F68" i="11"/>
  <c r="F64" i="11"/>
  <c r="F65" i="11"/>
  <c r="F63" i="11"/>
  <c r="F58" i="11"/>
  <c r="F59" i="11"/>
  <c r="F60" i="11"/>
  <c r="F57" i="11"/>
  <c r="F53" i="11"/>
  <c r="F54" i="11"/>
  <c r="F55" i="11"/>
  <c r="F52" i="11"/>
  <c r="F47" i="11"/>
  <c r="F48" i="11"/>
  <c r="F49" i="11"/>
  <c r="F50" i="11"/>
  <c r="F46" i="11"/>
  <c r="F42" i="11"/>
  <c r="F43" i="11"/>
  <c r="F44" i="11"/>
  <c r="F41" i="11"/>
  <c r="F36" i="11"/>
  <c r="F37" i="11"/>
  <c r="F35" i="11"/>
  <c r="F33" i="11"/>
  <c r="F32" i="11"/>
  <c r="F26" i="11"/>
  <c r="F27" i="11"/>
  <c r="F28" i="11"/>
  <c r="F25" i="11"/>
  <c r="F21" i="11"/>
  <c r="F22" i="11"/>
  <c r="F23" i="11"/>
  <c r="F20" i="11"/>
  <c r="F17" i="11"/>
  <c r="F18" i="11"/>
  <c r="F16" i="11"/>
  <c r="F14" i="11"/>
  <c r="F9" i="11"/>
  <c r="F10" i="11"/>
  <c r="F11" i="11"/>
  <c r="F8" i="11"/>
  <c r="F5" i="11"/>
  <c r="F3" i="11"/>
  <c r="F4" i="11"/>
  <c r="F67" i="10"/>
  <c r="F64" i="10"/>
  <c r="F65" i="10"/>
  <c r="F66" i="10"/>
  <c r="F63" i="10"/>
  <c r="F59" i="10"/>
  <c r="F57" i="10"/>
  <c r="F58" i="10"/>
  <c r="F56" i="10"/>
  <c r="F52" i="10"/>
  <c r="F53" i="10"/>
  <c r="F54" i="10"/>
  <c r="F51" i="10"/>
  <c r="F49" i="10"/>
  <c r="F46" i="10"/>
  <c r="F45" i="10"/>
  <c r="F43" i="10"/>
  <c r="F44" i="10"/>
  <c r="F42" i="10"/>
  <c r="F38" i="10"/>
  <c r="F39" i="10"/>
  <c r="F40" i="10"/>
  <c r="F37" i="10"/>
  <c r="F33" i="10"/>
  <c r="F34" i="10"/>
  <c r="F35" i="10"/>
  <c r="F32" i="10"/>
  <c r="F28" i="10"/>
  <c r="F27" i="10"/>
  <c r="F20" i="10"/>
  <c r="F21" i="10"/>
  <c r="F22" i="10"/>
  <c r="F23" i="10"/>
  <c r="F19" i="10"/>
  <c r="F16" i="10"/>
  <c r="F15" i="10"/>
  <c r="F11" i="10"/>
  <c r="F12" i="10"/>
  <c r="F10" i="10"/>
  <c r="F7" i="10"/>
  <c r="F8" i="10"/>
  <c r="F6" i="10"/>
  <c r="F4" i="10"/>
  <c r="F44" i="9"/>
  <c r="F43" i="9"/>
  <c r="F42" i="9"/>
  <c r="F41" i="9"/>
  <c r="F39" i="9"/>
  <c r="F38" i="9"/>
  <c r="F35" i="9"/>
  <c r="F33" i="9"/>
  <c r="F31" i="9"/>
  <c r="F29" i="9"/>
  <c r="F27" i="9"/>
  <c r="F26" i="9"/>
  <c r="F24" i="9"/>
  <c r="F21" i="9"/>
  <c r="F19" i="9"/>
  <c r="F18" i="9"/>
  <c r="F14" i="9"/>
  <c r="F15" i="9"/>
  <c r="F13" i="9"/>
  <c r="F8" i="9"/>
  <c r="F9" i="9"/>
  <c r="F7" i="9"/>
  <c r="F4" i="9"/>
  <c r="F3" i="9"/>
  <c r="F64" i="8"/>
  <c r="F61" i="8"/>
  <c r="F62" i="8"/>
  <c r="F60" i="8"/>
  <c r="F58" i="8"/>
  <c r="F55" i="8"/>
  <c r="F53" i="8"/>
  <c r="F52" i="8"/>
  <c r="F48" i="8"/>
  <c r="F47" i="8"/>
  <c r="F44" i="8"/>
  <c r="F42" i="8"/>
  <c r="F43" i="8"/>
  <c r="F41" i="8"/>
  <c r="F39" i="8"/>
  <c r="F38" i="8"/>
  <c r="F35" i="8"/>
  <c r="F33" i="8"/>
  <c r="F32" i="8"/>
  <c r="F31" i="8"/>
  <c r="F29" i="8"/>
  <c r="F26" i="8"/>
  <c r="F24" i="8"/>
  <c r="F23" i="8"/>
  <c r="F22" i="8"/>
  <c r="F21" i="8"/>
  <c r="F17" i="8"/>
  <c r="F13" i="8"/>
  <c r="F14" i="8"/>
  <c r="F15" i="8"/>
  <c r="F16" i="8"/>
  <c r="F12" i="8"/>
  <c r="F4" i="8"/>
  <c r="F10" i="8"/>
  <c r="F7" i="8"/>
  <c r="F8" i="8"/>
  <c r="F9" i="8"/>
  <c r="F6" i="8"/>
  <c r="F34" i="7"/>
  <c r="F32" i="7"/>
  <c r="F31" i="7"/>
  <c r="F26" i="7"/>
  <c r="F27" i="7"/>
  <c r="F28" i="7"/>
  <c r="F25" i="7"/>
  <c r="F21" i="7"/>
  <c r="F22" i="7"/>
  <c r="F20" i="7"/>
  <c r="F18" i="7"/>
  <c r="F16" i="7"/>
  <c r="F17" i="7"/>
  <c r="F15" i="7"/>
  <c r="F12" i="7"/>
  <c r="F13" i="7"/>
  <c r="F11" i="7"/>
  <c r="F9" i="7"/>
  <c r="F8" i="7"/>
  <c r="F5" i="7"/>
  <c r="F4" i="7"/>
  <c r="F54" i="6"/>
  <c r="F52" i="6"/>
  <c r="F51" i="6"/>
  <c r="F50" i="6"/>
  <c r="F46" i="6"/>
  <c r="F45" i="6"/>
  <c r="F44" i="6"/>
  <c r="F43" i="6"/>
  <c r="F41" i="6"/>
  <c r="F40" i="6"/>
  <c r="F36" i="6"/>
  <c r="F34" i="6"/>
  <c r="F32" i="6"/>
  <c r="F31" i="6"/>
  <c r="F26" i="6"/>
  <c r="F27" i="6"/>
  <c r="F28" i="6"/>
  <c r="F25" i="6"/>
  <c r="F21" i="6"/>
  <c r="F22" i="6"/>
  <c r="F23" i="6"/>
  <c r="F20" i="6"/>
  <c r="F16" i="6"/>
  <c r="F15" i="6"/>
  <c r="F14" i="6"/>
  <c r="F12" i="6"/>
  <c r="F8" i="6"/>
  <c r="F6" i="6"/>
  <c r="F7" i="6"/>
  <c r="F5" i="6"/>
  <c r="F172" i="5"/>
  <c r="F169" i="5"/>
  <c r="F170" i="5"/>
  <c r="F171" i="5"/>
  <c r="F165" i="5"/>
  <c r="F166" i="5"/>
  <c r="F167" i="5"/>
  <c r="F164" i="5"/>
  <c r="F158" i="5"/>
  <c r="F159" i="5"/>
  <c r="F160" i="5"/>
  <c r="F157" i="5"/>
  <c r="F153" i="5"/>
  <c r="F154" i="5"/>
  <c r="F155" i="5"/>
  <c r="F152" i="5"/>
  <c r="F150" i="5"/>
  <c r="F148" i="5"/>
  <c r="F149" i="5"/>
  <c r="F147" i="5"/>
  <c r="F143" i="5"/>
  <c r="F142" i="5"/>
  <c r="F139" i="5"/>
  <c r="F140" i="5"/>
  <c r="F138" i="5"/>
  <c r="F134" i="5"/>
  <c r="F135" i="5"/>
  <c r="F136" i="5"/>
  <c r="F133" i="5"/>
  <c r="F126" i="5"/>
  <c r="F127" i="5"/>
  <c r="F128" i="5"/>
  <c r="F125" i="5"/>
  <c r="F123" i="5"/>
  <c r="F120" i="5"/>
  <c r="F121" i="5"/>
  <c r="F122" i="5"/>
  <c r="F119" i="5"/>
  <c r="F116" i="5"/>
  <c r="F117" i="5"/>
  <c r="F115" i="5"/>
  <c r="F111" i="5"/>
  <c r="F110" i="5"/>
  <c r="F108" i="5"/>
  <c r="F107" i="5"/>
  <c r="F104" i="5"/>
  <c r="F105" i="5"/>
  <c r="F103" i="5"/>
  <c r="F99" i="5"/>
  <c r="F100" i="5"/>
  <c r="F101" i="5"/>
  <c r="F98" i="5"/>
  <c r="F93" i="5"/>
  <c r="F92" i="5"/>
  <c r="F90" i="5"/>
  <c r="F89" i="5"/>
  <c r="F87" i="5"/>
  <c r="F86" i="5"/>
  <c r="F81" i="5"/>
  <c r="F82" i="5"/>
  <c r="F80" i="5"/>
  <c r="F76" i="5"/>
  <c r="F77" i="5"/>
  <c r="F75" i="5"/>
  <c r="F74" i="5"/>
  <c r="F73" i="5"/>
  <c r="F68" i="5"/>
  <c r="F69" i="5"/>
  <c r="F67" i="5"/>
  <c r="F62" i="5"/>
  <c r="F63" i="5"/>
  <c r="F61" i="5"/>
  <c r="F57" i="5"/>
  <c r="F58" i="5"/>
  <c r="F59" i="5"/>
  <c r="F56" i="5"/>
  <c r="F54" i="5"/>
  <c r="F53" i="5"/>
  <c r="F51" i="5"/>
  <c r="F50" i="5"/>
  <c r="F48" i="5"/>
  <c r="F47" i="5"/>
  <c r="F45" i="5"/>
  <c r="F44" i="5"/>
  <c r="F40" i="5"/>
  <c r="F39" i="5"/>
  <c r="F36" i="5"/>
  <c r="F32" i="5"/>
  <c r="F33" i="5"/>
  <c r="F34" i="5"/>
  <c r="F31" i="5"/>
  <c r="F27" i="5"/>
  <c r="F26" i="5"/>
  <c r="F23" i="5"/>
  <c r="F22" i="5"/>
  <c r="F17" i="5"/>
  <c r="F18" i="5"/>
  <c r="F19" i="5"/>
  <c r="F16" i="5"/>
  <c r="F15" i="5"/>
  <c r="F14" i="5"/>
  <c r="F10" i="5"/>
  <c r="F5" i="5"/>
  <c r="F6" i="5"/>
  <c r="F7" i="5"/>
  <c r="F8" i="5"/>
  <c r="F4" i="5"/>
  <c r="F104" i="4"/>
  <c r="F105" i="4"/>
  <c r="F106" i="4"/>
  <c r="F103" i="4"/>
  <c r="F99" i="4"/>
  <c r="F100" i="4"/>
  <c r="F101" i="4"/>
  <c r="F98" i="4"/>
  <c r="F96" i="4"/>
  <c r="F91" i="4"/>
  <c r="F92" i="4"/>
  <c r="F93" i="4"/>
  <c r="F90" i="4"/>
  <c r="F84" i="4"/>
  <c r="F85" i="4"/>
  <c r="F86" i="4"/>
  <c r="F83" i="4"/>
  <c r="F79" i="4"/>
  <c r="F80" i="4"/>
  <c r="F81" i="4"/>
  <c r="F78" i="4"/>
  <c r="F76" i="4"/>
  <c r="F75" i="4"/>
  <c r="F71" i="4"/>
  <c r="F72" i="4"/>
  <c r="F73" i="4"/>
  <c r="F70" i="4"/>
  <c r="F66" i="4"/>
  <c r="F67" i="4"/>
  <c r="F68" i="4"/>
  <c r="F65" i="4"/>
  <c r="F62" i="4"/>
  <c r="F63" i="4"/>
  <c r="F61" i="4"/>
  <c r="F58" i="4"/>
  <c r="F56" i="4"/>
  <c r="F53" i="4"/>
  <c r="F51" i="4"/>
  <c r="F52" i="4"/>
  <c r="F50" i="4"/>
  <c r="F45" i="4"/>
  <c r="F46" i="4"/>
  <c r="F44" i="4"/>
  <c r="F40" i="4"/>
  <c r="F41" i="4"/>
  <c r="F42" i="4"/>
  <c r="F39" i="4"/>
  <c r="F37" i="4"/>
  <c r="F33" i="4"/>
  <c r="F34" i="4"/>
  <c r="F32" i="4"/>
  <c r="F29" i="4"/>
  <c r="F30" i="4"/>
  <c r="F28" i="4"/>
  <c r="F22" i="4"/>
  <c r="F23" i="4"/>
  <c r="F24" i="4"/>
  <c r="F25" i="4"/>
  <c r="F26" i="4"/>
  <c r="F21" i="4"/>
  <c r="F14" i="4"/>
  <c r="F15" i="4"/>
  <c r="F16" i="4"/>
  <c r="F17" i="4"/>
  <c r="F13" i="4"/>
  <c r="F11" i="4"/>
  <c r="F10" i="4"/>
  <c r="F9" i="4"/>
  <c r="F5" i="4"/>
  <c r="F4" i="4"/>
  <c r="F48" i="3"/>
  <c r="F46" i="3"/>
  <c r="F45" i="3"/>
  <c r="F42" i="3"/>
  <c r="F41" i="3"/>
  <c r="F39" i="3"/>
  <c r="F38" i="3"/>
  <c r="F31" i="3"/>
  <c r="F32" i="3"/>
  <c r="F33" i="3"/>
  <c r="F28" i="3"/>
  <c r="F27" i="3"/>
  <c r="F24" i="3"/>
  <c r="F23" i="3"/>
  <c r="F20" i="3"/>
  <c r="F16" i="3"/>
  <c r="F15" i="3"/>
  <c r="F12" i="3"/>
  <c r="F11" i="3"/>
  <c r="F8" i="3"/>
  <c r="F7" i="3"/>
  <c r="F6" i="3"/>
  <c r="F4" i="3"/>
  <c r="F186" i="2"/>
  <c r="F187" i="2"/>
  <c r="F188" i="2"/>
  <c r="F189" i="2"/>
  <c r="F185" i="2"/>
  <c r="F180" i="2"/>
  <c r="F181" i="2"/>
  <c r="F182" i="2"/>
  <c r="F183" i="2"/>
  <c r="F179" i="2"/>
  <c r="F174" i="2"/>
  <c r="F175" i="2"/>
  <c r="F173" i="2"/>
  <c r="F169" i="2"/>
  <c r="F170" i="2"/>
  <c r="F171" i="2"/>
  <c r="F168" i="2"/>
  <c r="F165" i="2"/>
  <c r="F166" i="2"/>
  <c r="F164" i="2"/>
  <c r="F160" i="2"/>
  <c r="F158" i="2"/>
  <c r="F159" i="2"/>
  <c r="F157" i="2"/>
  <c r="F153" i="2"/>
  <c r="F152" i="2"/>
  <c r="F150" i="2"/>
  <c r="F149" i="2"/>
  <c r="F146" i="2"/>
  <c r="F147" i="2"/>
  <c r="F145" i="2"/>
  <c r="F143" i="2"/>
  <c r="F142" i="2"/>
  <c r="F140" i="2"/>
  <c r="F139" i="2"/>
  <c r="F134" i="2"/>
  <c r="F135" i="2"/>
  <c r="F133" i="2"/>
  <c r="F128" i="2"/>
  <c r="F124" i="2"/>
  <c r="F126" i="2"/>
  <c r="F127" i="2"/>
  <c r="F129" i="2"/>
  <c r="F123" i="2"/>
  <c r="F122" i="2"/>
  <c r="F119" i="2"/>
  <c r="F120" i="2"/>
  <c r="F118" i="2"/>
  <c r="F115" i="2"/>
  <c r="F116" i="2"/>
  <c r="F114" i="2"/>
  <c r="F109" i="2"/>
  <c r="F110" i="2"/>
  <c r="F108" i="2"/>
  <c r="F104" i="2"/>
  <c r="F105" i="2"/>
  <c r="F106" i="2"/>
  <c r="F103" i="2"/>
  <c r="F97" i="2"/>
  <c r="F98" i="2"/>
  <c r="F101" i="2"/>
  <c r="F96" i="2"/>
  <c r="F92" i="2"/>
  <c r="F93" i="2"/>
  <c r="F94" i="2"/>
  <c r="F91" i="2"/>
  <c r="F87" i="2"/>
  <c r="F88" i="2"/>
  <c r="F89" i="2"/>
  <c r="F86" i="2"/>
  <c r="F82" i="2"/>
  <c r="F81" i="2"/>
  <c r="F79" i="2"/>
  <c r="F76" i="2"/>
  <c r="F77" i="2"/>
  <c r="F78" i="2"/>
  <c r="F75" i="2"/>
  <c r="F73" i="2"/>
  <c r="F68" i="2"/>
  <c r="F69" i="2"/>
  <c r="F72" i="2"/>
  <c r="F67" i="2"/>
  <c r="F62" i="2"/>
  <c r="F63" i="2"/>
  <c r="F64" i="2"/>
  <c r="F65" i="2"/>
  <c r="F61" i="2"/>
  <c r="F56" i="2"/>
  <c r="F57" i="2"/>
  <c r="F58" i="2"/>
  <c r="F59" i="2"/>
  <c r="F55" i="2"/>
  <c r="F44" i="2"/>
  <c r="F45" i="2"/>
  <c r="F46" i="2"/>
  <c r="F49" i="2"/>
  <c r="F50" i="2"/>
  <c r="F51" i="2"/>
  <c r="F43" i="2"/>
  <c r="F38" i="2"/>
  <c r="F39" i="2"/>
  <c r="F40" i="2"/>
  <c r="F41" i="2"/>
  <c r="F37" i="2"/>
  <c r="F30" i="2"/>
  <c r="F31" i="2"/>
  <c r="F32" i="2"/>
  <c r="F33" i="2"/>
  <c r="F34" i="2"/>
  <c r="F35" i="2"/>
  <c r="F29" i="2"/>
  <c r="F22" i="2"/>
  <c r="F23" i="2"/>
  <c r="F24" i="2"/>
  <c r="F25" i="2"/>
  <c r="F21" i="2"/>
  <c r="F17" i="2"/>
  <c r="F16" i="2"/>
  <c r="F15" i="2"/>
  <c r="F11" i="2"/>
  <c r="F6" i="2"/>
  <c r="F9" i="2"/>
  <c r="F8" i="2"/>
  <c r="F3" i="2"/>
  <c r="F71" i="1"/>
  <c r="F68" i="1"/>
  <c r="F69" i="1"/>
  <c r="F67" i="1"/>
  <c r="F66" i="1"/>
  <c r="F65" i="1"/>
  <c r="F59" i="1"/>
  <c r="F60" i="1"/>
  <c r="F58" i="1"/>
  <c r="F57" i="1"/>
  <c r="F56" i="1"/>
  <c r="F52" i="1"/>
  <c r="F50" i="1"/>
  <c r="F49" i="1"/>
  <c r="F46" i="1"/>
  <c r="F45" i="1"/>
  <c r="F42" i="1"/>
  <c r="F41" i="1"/>
  <c r="F38" i="1"/>
  <c r="F37" i="1"/>
  <c r="F34" i="1"/>
  <c r="F33" i="1"/>
  <c r="F32" i="1"/>
  <c r="F30" i="1"/>
  <c r="F29" i="1"/>
  <c r="F27" i="1"/>
  <c r="F23" i="1"/>
  <c r="F20" i="1"/>
  <c r="F21" i="1"/>
  <c r="F19" i="1"/>
  <c r="F16" i="1"/>
  <c r="F15" i="1"/>
  <c r="F14" i="1"/>
  <c r="F10" i="1"/>
  <c r="F9" i="1"/>
  <c r="F8" i="1"/>
  <c r="F6" i="1"/>
  <c r="F5" i="1"/>
  <c r="F17" i="96"/>
  <c r="F18" i="96"/>
  <c r="F16" i="96"/>
  <c r="F13" i="96"/>
  <c r="F11" i="96"/>
  <c r="F9" i="96"/>
  <c r="F7" i="96"/>
  <c r="F5" i="96"/>
  <c r="F3" i="96"/>
  <c r="F40" i="95"/>
  <c r="F39" i="95"/>
  <c r="F37" i="95"/>
  <c r="F34" i="95"/>
  <c r="F32" i="95"/>
  <c r="F30" i="95"/>
  <c r="F29" i="95"/>
  <c r="F26" i="95"/>
  <c r="F24" i="95"/>
  <c r="F22" i="95"/>
  <c r="F21" i="95"/>
  <c r="F19" i="95"/>
  <c r="F16" i="95"/>
  <c r="F13" i="95"/>
  <c r="F11" i="95"/>
  <c r="F10" i="95"/>
  <c r="F7" i="95"/>
  <c r="F6" i="95"/>
  <c r="F4" i="95"/>
  <c r="F165" i="94"/>
  <c r="F164" i="94"/>
  <c r="F167" i="94"/>
  <c r="F166" i="94"/>
  <c r="F162" i="94"/>
  <c r="F161" i="94"/>
  <c r="F158" i="94"/>
  <c r="F157" i="94"/>
  <c r="F154" i="94"/>
  <c r="F153" i="94"/>
  <c r="F146" i="94"/>
  <c r="F147" i="94"/>
  <c r="F148" i="94"/>
  <c r="F149" i="94"/>
  <c r="F150" i="94"/>
  <c r="F145" i="94"/>
  <c r="F137" i="94"/>
  <c r="F138" i="94"/>
  <c r="F139" i="94"/>
  <c r="F140" i="94"/>
  <c r="F141" i="94"/>
  <c r="F136" i="94"/>
  <c r="F130" i="94"/>
  <c r="F131" i="94"/>
  <c r="F132" i="94"/>
  <c r="F133" i="94"/>
  <c r="F129" i="94"/>
  <c r="F125" i="94"/>
  <c r="F126" i="94"/>
  <c r="F124" i="94"/>
  <c r="F121" i="94"/>
  <c r="F120" i="94"/>
  <c r="F114" i="94"/>
  <c r="F113" i="94"/>
  <c r="F109" i="94"/>
  <c r="F110" i="94"/>
  <c r="F108" i="94"/>
  <c r="F105" i="94"/>
  <c r="F103" i="94"/>
  <c r="F102" i="94"/>
  <c r="F101" i="94"/>
  <c r="F100" i="94"/>
  <c r="F98" i="94"/>
  <c r="F97" i="94"/>
  <c r="F95" i="94"/>
  <c r="F92" i="94"/>
  <c r="F91" i="94"/>
  <c r="F88" i="94"/>
  <c r="F89" i="94"/>
  <c r="F87" i="94"/>
  <c r="F83" i="94"/>
  <c r="F82" i="94"/>
  <c r="F79" i="94"/>
  <c r="F80" i="94"/>
  <c r="F78" i="94"/>
  <c r="F74" i="94"/>
  <c r="F73" i="94"/>
  <c r="F69" i="94"/>
  <c r="F70" i="94"/>
  <c r="F68" i="94"/>
  <c r="F65" i="94"/>
  <c r="F61" i="94"/>
  <c r="F62" i="94"/>
  <c r="F63" i="94"/>
  <c r="F60" i="94"/>
  <c r="F55" i="94"/>
  <c r="F56" i="94"/>
  <c r="F54" i="94"/>
  <c r="F51" i="94"/>
  <c r="F52" i="94"/>
  <c r="F50" i="94"/>
  <c r="F49" i="94"/>
  <c r="F48" i="94"/>
  <c r="F45" i="94"/>
  <c r="F46" i="94"/>
  <c r="F44" i="94"/>
  <c r="F39" i="94"/>
  <c r="F40" i="94"/>
  <c r="F38" i="94"/>
  <c r="F35" i="94"/>
  <c r="F36" i="94"/>
  <c r="F34" i="94"/>
  <c r="F32" i="94"/>
  <c r="F31" i="94"/>
  <c r="F29" i="94"/>
  <c r="F28" i="94"/>
  <c r="F26" i="94"/>
  <c r="F25" i="94"/>
  <c r="F20" i="94"/>
  <c r="F17" i="94"/>
  <c r="F18" i="94"/>
  <c r="F16" i="94"/>
  <c r="F11" i="94"/>
  <c r="F12" i="94"/>
  <c r="F13" i="94"/>
  <c r="F14" i="94"/>
  <c r="F10" i="94"/>
  <c r="F7" i="94"/>
  <c r="F8" i="94"/>
  <c r="F6" i="94"/>
  <c r="F3" i="94"/>
  <c r="F37" i="93"/>
  <c r="F38" i="93"/>
  <c r="F39" i="93"/>
  <c r="F36" i="93"/>
  <c r="F32" i="93"/>
  <c r="F33" i="93"/>
  <c r="F31" i="93"/>
  <c r="F28" i="93"/>
  <c r="F29" i="93"/>
  <c r="F27" i="93"/>
  <c r="F23" i="93"/>
  <c r="F20" i="93"/>
  <c r="F21" i="93"/>
  <c r="F18" i="93"/>
  <c r="F17" i="93"/>
  <c r="F13" i="93"/>
  <c r="F12" i="93"/>
  <c r="F10" i="93"/>
  <c r="F9" i="93"/>
  <c r="F5" i="93"/>
  <c r="F3" i="93"/>
  <c r="F19" i="92"/>
  <c r="F17" i="92"/>
  <c r="F18" i="92"/>
  <c r="F16" i="92"/>
  <c r="F10" i="92"/>
  <c r="F11" i="92"/>
  <c r="F12" i="92"/>
  <c r="F9" i="92"/>
  <c r="F6" i="92"/>
  <c r="F7" i="92"/>
  <c r="F5" i="92"/>
  <c r="F15" i="91"/>
  <c r="F14" i="91"/>
  <c r="F11" i="91"/>
  <c r="F10" i="91"/>
  <c r="F7" i="91"/>
  <c r="F5" i="91"/>
  <c r="F4" i="91"/>
  <c r="F128" i="90"/>
  <c r="F127" i="90"/>
  <c r="F124" i="90"/>
  <c r="F123" i="90"/>
  <c r="F120" i="90"/>
  <c r="F118" i="90"/>
  <c r="F116" i="90"/>
  <c r="F117" i="90"/>
  <c r="F115" i="90"/>
  <c r="F110" i="90"/>
  <c r="F111" i="90"/>
  <c r="F112" i="90"/>
  <c r="F113" i="90"/>
  <c r="F109" i="90"/>
  <c r="F106" i="90"/>
  <c r="F104" i="90"/>
  <c r="F102" i="90"/>
  <c r="F101" i="90"/>
  <c r="F98" i="90"/>
  <c r="F96" i="90"/>
  <c r="F93" i="90"/>
  <c r="F92" i="90"/>
  <c r="F89" i="90"/>
  <c r="F90" i="90"/>
  <c r="F88" i="90"/>
  <c r="F86" i="90"/>
  <c r="F82" i="90"/>
  <c r="F83" i="90"/>
  <c r="F81" i="90"/>
  <c r="F78" i="90"/>
  <c r="F79" i="90"/>
  <c r="F77" i="90"/>
  <c r="F73" i="90"/>
  <c r="F71" i="90"/>
  <c r="F72" i="90"/>
  <c r="F70" i="90"/>
  <c r="F66" i="90"/>
  <c r="F65" i="90"/>
  <c r="F63" i="90"/>
  <c r="F59" i="90"/>
  <c r="F58" i="90"/>
  <c r="F57" i="90"/>
  <c r="F55" i="90"/>
  <c r="F48" i="90"/>
  <c r="F49" i="90"/>
  <c r="F50" i="90"/>
  <c r="F51" i="90"/>
  <c r="F52" i="90"/>
  <c r="F47" i="90"/>
  <c r="F40" i="90"/>
  <c r="F41" i="90"/>
  <c r="F42" i="90"/>
  <c r="F43" i="90"/>
  <c r="F44" i="90"/>
  <c r="F45" i="90"/>
  <c r="F39" i="90"/>
  <c r="F37" i="90"/>
  <c r="F34" i="90"/>
  <c r="F33" i="90"/>
  <c r="F30" i="90"/>
  <c r="F28" i="90"/>
  <c r="F27" i="90"/>
  <c r="F22" i="90"/>
  <c r="F23" i="90"/>
  <c r="F21" i="90"/>
  <c r="F19" i="90"/>
  <c r="F18" i="90"/>
  <c r="F16" i="90"/>
  <c r="F15" i="90"/>
  <c r="F13" i="90"/>
  <c r="F12" i="90"/>
  <c r="F10" i="90"/>
  <c r="F9" i="90"/>
  <c r="F7" i="90"/>
  <c r="F4" i="90"/>
  <c r="F6" i="90"/>
  <c r="F22" i="89"/>
  <c r="F20" i="89"/>
  <c r="F19" i="89"/>
  <c r="F16" i="89"/>
  <c r="F15" i="89"/>
  <c r="F14" i="89"/>
  <c r="F13" i="89"/>
  <c r="F5" i="89"/>
  <c r="F6" i="89"/>
  <c r="F7" i="89"/>
  <c r="F8" i="89"/>
  <c r="F4" i="89"/>
  <c r="F37" i="88"/>
  <c r="F35" i="88"/>
  <c r="F30" i="88"/>
  <c r="F29" i="88"/>
  <c r="F28" i="88"/>
  <c r="F27" i="88"/>
  <c r="F25" i="88"/>
  <c r="F21" i="88"/>
  <c r="F22" i="88"/>
  <c r="F20" i="88"/>
  <c r="F17" i="88"/>
  <c r="F18" i="88"/>
  <c r="F16" i="88"/>
  <c r="F13" i="88"/>
  <c r="F14" i="88"/>
  <c r="F12" i="88"/>
  <c r="F9" i="88"/>
  <c r="F10" i="88"/>
  <c r="F8" i="88"/>
  <c r="F3" i="88"/>
  <c r="F71" i="87"/>
  <c r="F70" i="87"/>
  <c r="F67" i="87"/>
  <c r="F66" i="87"/>
  <c r="F60" i="87"/>
  <c r="F61" i="87"/>
  <c r="F62" i="87"/>
  <c r="F63" i="87"/>
  <c r="F57" i="87"/>
  <c r="F53" i="87"/>
  <c r="F54" i="87"/>
  <c r="F52" i="87"/>
  <c r="F47" i="87"/>
  <c r="F48" i="87"/>
  <c r="F46" i="87"/>
  <c r="F42" i="87"/>
  <c r="F41" i="87"/>
  <c r="F39" i="87"/>
  <c r="F38" i="87"/>
  <c r="F37" i="87"/>
  <c r="F35" i="87"/>
  <c r="F34" i="87"/>
  <c r="F30" i="87"/>
  <c r="F29" i="87"/>
  <c r="F26" i="87"/>
  <c r="F25" i="87"/>
  <c r="F23" i="87"/>
  <c r="F22" i="87"/>
  <c r="F17" i="87"/>
  <c r="F18" i="87"/>
  <c r="F16" i="87"/>
  <c r="F12" i="87"/>
  <c r="F11" i="87"/>
  <c r="F9" i="87"/>
  <c r="F5" i="87"/>
  <c r="F6" i="87"/>
  <c r="F4" i="87"/>
  <c r="F141" i="86"/>
  <c r="F135" i="86"/>
  <c r="F136" i="86"/>
  <c r="F137" i="86"/>
  <c r="F138" i="86"/>
  <c r="F139" i="86"/>
  <c r="F134" i="86"/>
  <c r="F132" i="86"/>
  <c r="F129" i="86"/>
  <c r="F128" i="86"/>
  <c r="F127" i="86"/>
  <c r="F123" i="86"/>
  <c r="F122" i="86"/>
  <c r="F117" i="86"/>
  <c r="F118" i="86"/>
  <c r="F116" i="86"/>
  <c r="F113" i="86"/>
  <c r="F112" i="86"/>
  <c r="F109" i="86"/>
  <c r="F110" i="86"/>
  <c r="F111" i="86"/>
  <c r="F108" i="86"/>
  <c r="F102" i="86"/>
  <c r="F103" i="86"/>
  <c r="F104" i="86"/>
  <c r="F101" i="86"/>
  <c r="F97" i="86"/>
  <c r="F98" i="86"/>
  <c r="F99" i="86"/>
  <c r="F96" i="86"/>
  <c r="F91" i="86"/>
  <c r="F92" i="86"/>
  <c r="F93" i="86"/>
  <c r="F94" i="86"/>
  <c r="F90" i="86"/>
  <c r="F81" i="86"/>
  <c r="F82" i="86"/>
  <c r="F83" i="86"/>
  <c r="F84" i="86"/>
  <c r="F85" i="86"/>
  <c r="F86" i="86"/>
  <c r="F80" i="86"/>
  <c r="F77" i="86"/>
  <c r="F78" i="86"/>
  <c r="F76" i="86"/>
  <c r="F72" i="86"/>
  <c r="F71" i="86"/>
  <c r="F69" i="86"/>
  <c r="F68" i="86"/>
  <c r="F66" i="86"/>
  <c r="F65" i="86"/>
  <c r="F63" i="86"/>
  <c r="F62" i="86"/>
  <c r="F49" i="86"/>
  <c r="F47" i="86"/>
  <c r="F46" i="86"/>
  <c r="F43" i="86"/>
  <c r="F42" i="86"/>
  <c r="F40" i="86"/>
  <c r="F39" i="86"/>
  <c r="F36" i="86"/>
  <c r="F34" i="86"/>
  <c r="F32" i="86"/>
  <c r="F31" i="86"/>
  <c r="F28" i="86"/>
  <c r="F29" i="86"/>
  <c r="F27" i="86"/>
  <c r="F24" i="86"/>
  <c r="F23" i="86"/>
  <c r="F21" i="86"/>
  <c r="F20" i="86"/>
  <c r="F18" i="86"/>
  <c r="F17" i="86"/>
  <c r="F15" i="86"/>
  <c r="F14" i="86"/>
  <c r="F13" i="86"/>
  <c r="F9" i="86"/>
  <c r="F7" i="86"/>
  <c r="F8" i="86"/>
  <c r="F6" i="86"/>
  <c r="F4" i="86"/>
  <c r="F201" i="85"/>
  <c r="F202" i="85"/>
  <c r="F203" i="85"/>
  <c r="F204" i="85"/>
  <c r="F200" i="85"/>
  <c r="F195" i="85"/>
  <c r="F196" i="85"/>
  <c r="F197" i="85"/>
  <c r="F194" i="85"/>
  <c r="F191" i="85"/>
  <c r="F190" i="85"/>
  <c r="F185" i="85"/>
  <c r="F186" i="85"/>
  <c r="F187" i="85"/>
  <c r="F184" i="85"/>
  <c r="F183" i="85"/>
  <c r="F182" i="85"/>
  <c r="F180" i="85"/>
  <c r="F176" i="85"/>
  <c r="F177" i="85"/>
  <c r="F175" i="85"/>
  <c r="F171" i="85"/>
  <c r="F167" i="85"/>
  <c r="F168" i="85"/>
  <c r="F169" i="85"/>
  <c r="F170" i="85"/>
  <c r="F166" i="85"/>
  <c r="F159" i="85"/>
  <c r="F160" i="85"/>
  <c r="F161" i="85"/>
  <c r="F162" i="85"/>
  <c r="F158" i="85"/>
  <c r="F155" i="85"/>
  <c r="F156" i="85"/>
  <c r="F154" i="85"/>
  <c r="F150" i="85"/>
  <c r="F151" i="85"/>
  <c r="F152" i="85"/>
  <c r="F149" i="85"/>
  <c r="F147" i="85"/>
  <c r="F146" i="85"/>
  <c r="F144" i="85"/>
  <c r="F143" i="85"/>
  <c r="F140" i="85"/>
  <c r="F141" i="85"/>
  <c r="F139" i="85"/>
  <c r="F136" i="85"/>
  <c r="F135" i="85"/>
  <c r="F131" i="85"/>
  <c r="F130" i="85"/>
  <c r="F127" i="85"/>
  <c r="F124" i="85"/>
  <c r="F125" i="85"/>
  <c r="F126" i="85"/>
  <c r="F123" i="85"/>
  <c r="F119" i="85"/>
  <c r="F120" i="85"/>
  <c r="F121" i="85"/>
  <c r="F118" i="85"/>
  <c r="F116" i="85"/>
  <c r="F112" i="85"/>
  <c r="F113" i="85"/>
  <c r="F111" i="85"/>
  <c r="F106" i="85"/>
  <c r="F107" i="85"/>
  <c r="F108" i="85"/>
  <c r="F105" i="85"/>
  <c r="F99" i="85"/>
  <c r="F97" i="85"/>
  <c r="F96" i="85"/>
  <c r="F93" i="85"/>
  <c r="F92" i="85"/>
  <c r="F91" i="85"/>
  <c r="F89" i="85"/>
  <c r="F88" i="85"/>
  <c r="F87" i="85"/>
  <c r="F83" i="85"/>
  <c r="F82" i="85"/>
  <c r="F79" i="85"/>
  <c r="F74" i="85"/>
  <c r="F75" i="85"/>
  <c r="F76" i="85"/>
  <c r="F77" i="85"/>
  <c r="F73" i="85"/>
  <c r="F69" i="85"/>
  <c r="F68" i="85"/>
  <c r="F65" i="85"/>
  <c r="F64" i="85"/>
  <c r="F57" i="85"/>
  <c r="F58" i="85"/>
  <c r="F59" i="85"/>
  <c r="F60" i="85"/>
  <c r="F61" i="85"/>
  <c r="F62" i="85"/>
  <c r="F56" i="85"/>
  <c r="F53" i="85"/>
  <c r="F52" i="85"/>
  <c r="F49" i="85"/>
  <c r="F48" i="85"/>
  <c r="F46" i="85"/>
  <c r="F45" i="85"/>
  <c r="F44" i="85"/>
  <c r="F42" i="85"/>
  <c r="F41" i="85"/>
  <c r="F36" i="85"/>
  <c r="F35" i="85"/>
  <c r="F34" i="85"/>
  <c r="F31" i="85"/>
  <c r="F32" i="85"/>
  <c r="F30" i="85"/>
  <c r="F29" i="85"/>
  <c r="F28" i="85"/>
  <c r="F26" i="85"/>
  <c r="F22" i="85"/>
  <c r="F23" i="85"/>
  <c r="F21" i="85"/>
  <c r="F20" i="85"/>
  <c r="F19" i="85"/>
  <c r="F13" i="85"/>
  <c r="F14" i="85"/>
  <c r="F15" i="85"/>
  <c r="F12" i="85"/>
  <c r="F7" i="85"/>
  <c r="F8" i="85"/>
  <c r="F9" i="85"/>
  <c r="F6" i="85"/>
  <c r="F136" i="84"/>
  <c r="F134" i="84"/>
  <c r="F133" i="84"/>
  <c r="F132" i="84"/>
  <c r="F130" i="84"/>
  <c r="F129" i="84"/>
  <c r="F128" i="84"/>
  <c r="F125" i="84"/>
  <c r="F126" i="84"/>
  <c r="F124" i="84"/>
  <c r="F120" i="84"/>
  <c r="F118" i="84"/>
  <c r="F119" i="84"/>
  <c r="F117" i="84"/>
  <c r="F108" i="84"/>
  <c r="F109" i="84"/>
  <c r="F110" i="84"/>
  <c r="F111" i="84"/>
  <c r="F112" i="84"/>
  <c r="F113" i="84"/>
  <c r="F114" i="84"/>
  <c r="F115" i="84"/>
  <c r="F107" i="84"/>
  <c r="F102" i="84"/>
  <c r="F103" i="84"/>
  <c r="F104" i="84"/>
  <c r="F105" i="84"/>
  <c r="F101" i="84"/>
  <c r="F98" i="84"/>
  <c r="F95" i="84"/>
  <c r="F96" i="84"/>
  <c r="F97" i="84"/>
  <c r="F94" i="84"/>
  <c r="F89" i="84"/>
  <c r="F87" i="84"/>
  <c r="F85" i="84"/>
  <c r="F83" i="84"/>
  <c r="F81" i="84"/>
  <c r="F79" i="84"/>
  <c r="F77" i="84"/>
  <c r="F75" i="84"/>
  <c r="F73" i="84"/>
  <c r="F74" i="84"/>
  <c r="F72" i="84"/>
  <c r="F68" i="84"/>
  <c r="F66" i="84"/>
  <c r="F62" i="84"/>
  <c r="F63" i="84"/>
  <c r="F61" i="84"/>
  <c r="F58" i="84"/>
  <c r="F57" i="84"/>
  <c r="F56" i="84"/>
  <c r="F54" i="84"/>
  <c r="F53" i="84"/>
  <c r="F49" i="84"/>
  <c r="F48" i="84"/>
  <c r="F44" i="84"/>
  <c r="F45" i="84"/>
  <c r="F43" i="84"/>
  <c r="F41" i="84"/>
  <c r="F34" i="84"/>
  <c r="F35" i="84"/>
  <c r="F36" i="84"/>
  <c r="F37" i="84"/>
  <c r="F33" i="84"/>
  <c r="F31" i="84"/>
  <c r="F28" i="84"/>
  <c r="F24" i="84"/>
  <c r="F25" i="84"/>
  <c r="F26" i="84"/>
  <c r="F23" i="84"/>
  <c r="F20" i="84"/>
  <c r="F19" i="84"/>
  <c r="F16" i="84"/>
  <c r="F13" i="84"/>
  <c r="F11" i="84"/>
  <c r="F10" i="84"/>
  <c r="F5" i="84"/>
  <c r="F6" i="84"/>
  <c r="F7" i="84"/>
  <c r="F4" i="84"/>
  <c r="F52" i="83"/>
  <c r="F51" i="83"/>
  <c r="F48" i="83"/>
  <c r="F47" i="83"/>
  <c r="F44" i="83"/>
  <c r="F43" i="83"/>
  <c r="F40" i="83"/>
  <c r="F37" i="83"/>
  <c r="F38" i="83"/>
  <c r="F36" i="83"/>
  <c r="F32" i="83"/>
  <c r="F33" i="83"/>
  <c r="F31" i="83"/>
  <c r="F26" i="83"/>
  <c r="F27" i="83"/>
  <c r="F28" i="83"/>
  <c r="F29" i="83"/>
  <c r="F25" i="83"/>
  <c r="F19" i="83"/>
  <c r="F20" i="83"/>
  <c r="F21" i="83"/>
  <c r="F18" i="83"/>
  <c r="F12" i="83"/>
  <c r="F15" i="83"/>
  <c r="F16" i="83"/>
  <c r="F14" i="83"/>
  <c r="F9" i="83"/>
  <c r="F8" i="83"/>
  <c r="F5" i="83"/>
  <c r="F6" i="83"/>
  <c r="F4" i="83"/>
  <c r="F17" i="82"/>
  <c r="F16" i="82"/>
  <c r="F13" i="82"/>
  <c r="F11" i="82"/>
  <c r="F10" i="82"/>
  <c r="F7" i="82"/>
  <c r="F5" i="82"/>
  <c r="F3" i="82"/>
  <c r="F31" i="81"/>
  <c r="F30" i="81"/>
  <c r="F27" i="81"/>
  <c r="F26" i="81"/>
  <c r="F24" i="81"/>
  <c r="F21" i="81"/>
  <c r="F20" i="81"/>
  <c r="F16" i="81"/>
  <c r="F14" i="81"/>
  <c r="F12" i="81"/>
  <c r="F11" i="81"/>
  <c r="F10" i="81"/>
  <c r="F9" i="81"/>
  <c r="F5" i="81"/>
  <c r="F4" i="81"/>
  <c r="F41" i="80"/>
  <c r="F39" i="80"/>
  <c r="F34" i="80"/>
  <c r="F35" i="80"/>
  <c r="F36" i="80"/>
  <c r="F37" i="80"/>
  <c r="F33" i="80"/>
  <c r="F30" i="80"/>
  <c r="F29" i="80"/>
  <c r="F25" i="80"/>
  <c r="F24" i="80"/>
  <c r="F22" i="80"/>
  <c r="F21" i="80"/>
  <c r="F17" i="80"/>
  <c r="F16" i="80"/>
  <c r="F13" i="80"/>
  <c r="F14" i="80"/>
  <c r="F15" i="80"/>
  <c r="F12" i="80"/>
  <c r="F8" i="80"/>
  <c r="F7" i="80"/>
  <c r="F6" i="80"/>
  <c r="F5" i="80"/>
  <c r="A158" i="123" l="1"/>
  <c r="F48" i="79"/>
  <c r="F47" i="79"/>
  <c r="F46" i="79"/>
  <c r="F43" i="79"/>
  <c r="F44" i="79"/>
  <c r="F42" i="79"/>
  <c r="F38" i="79"/>
  <c r="F39" i="79"/>
  <c r="F37" i="79"/>
  <c r="F32" i="79"/>
  <c r="F33" i="79"/>
  <c r="F34" i="79"/>
  <c r="F31" i="79"/>
  <c r="F28" i="79"/>
  <c r="F27" i="79"/>
  <c r="F24" i="79"/>
  <c r="F25" i="79"/>
  <c r="F23" i="79"/>
  <c r="F20" i="79"/>
  <c r="F17" i="79"/>
  <c r="F16" i="79"/>
  <c r="F13" i="79"/>
  <c r="F12" i="79"/>
  <c r="F10" i="79"/>
  <c r="F11" i="79"/>
  <c r="F9" i="79"/>
  <c r="F6" i="79"/>
  <c r="F7" i="79"/>
  <c r="F5" i="79"/>
  <c r="F78" i="78"/>
  <c r="F77" i="78"/>
  <c r="F76" i="78"/>
  <c r="F72" i="78"/>
  <c r="F71" i="78"/>
  <c r="F67" i="78"/>
  <c r="F66" i="78"/>
  <c r="F63" i="78"/>
  <c r="F62" i="78"/>
  <c r="F59" i="78"/>
  <c r="F57" i="78"/>
  <c r="F55" i="78"/>
  <c r="F54" i="78"/>
  <c r="F50" i="78"/>
  <c r="F51" i="78"/>
  <c r="F49" i="78"/>
  <c r="F44" i="78"/>
  <c r="F45" i="78"/>
  <c r="F46" i="78"/>
  <c r="F43" i="78"/>
  <c r="F39" i="78"/>
  <c r="F37" i="78"/>
  <c r="F38" i="78"/>
  <c r="F36" i="78"/>
  <c r="F34" i="78"/>
  <c r="F33" i="78"/>
  <c r="F32" i="78"/>
  <c r="F13" i="78"/>
  <c r="F28" i="78"/>
  <c r="F26" i="78"/>
  <c r="F25" i="78"/>
  <c r="F18" i="78"/>
  <c r="F19" i="78"/>
  <c r="F20" i="78"/>
  <c r="F21" i="78"/>
  <c r="F22" i="78"/>
  <c r="F23" i="78"/>
  <c r="F24" i="78"/>
  <c r="F17" i="78"/>
  <c r="F10" i="78"/>
  <c r="F9" i="78"/>
  <c r="F5" i="78"/>
  <c r="F6" i="78"/>
  <c r="F4" i="78"/>
  <c r="F36" i="77"/>
  <c r="F35" i="77"/>
  <c r="F34" i="77"/>
  <c r="F33" i="77"/>
  <c r="F29" i="77"/>
  <c r="F30" i="77"/>
  <c r="F31" i="77"/>
  <c r="F28" i="77"/>
  <c r="F23" i="77"/>
  <c r="F24" i="77"/>
  <c r="F22" i="77"/>
  <c r="F19" i="77"/>
  <c r="F18" i="77"/>
  <c r="F11" i="77"/>
  <c r="F12" i="77"/>
  <c r="F13" i="77"/>
  <c r="F14" i="77"/>
  <c r="F15" i="77"/>
  <c r="F10" i="77"/>
  <c r="F6" i="77"/>
  <c r="F9" i="77"/>
  <c r="F8" i="77"/>
  <c r="F50" i="76"/>
  <c r="F49" i="76"/>
  <c r="F47" i="76"/>
  <c r="F46" i="76"/>
  <c r="F40" i="76"/>
  <c r="F41" i="76"/>
  <c r="F42" i="76"/>
  <c r="F43" i="76"/>
  <c r="F39" i="76"/>
  <c r="F36" i="76"/>
  <c r="F35" i="76"/>
  <c r="F32" i="76"/>
  <c r="F31" i="76"/>
  <c r="F30" i="76"/>
  <c r="F28" i="76"/>
  <c r="F29" i="76"/>
  <c r="F27" i="76"/>
  <c r="F25" i="76"/>
  <c r="F24" i="76"/>
  <c r="F20" i="76"/>
  <c r="F19" i="76"/>
  <c r="F18" i="76"/>
  <c r="F17" i="76"/>
  <c r="F15" i="76"/>
  <c r="F14" i="76"/>
  <c r="F8" i="76"/>
  <c r="F9" i="76"/>
  <c r="F10" i="76"/>
  <c r="F11" i="76"/>
  <c r="F5" i="76"/>
  <c r="F4" i="76"/>
  <c r="F525" i="75"/>
  <c r="F519" i="75"/>
  <c r="F520" i="75"/>
  <c r="F521" i="75"/>
  <c r="F522" i="75"/>
  <c r="F523" i="75"/>
  <c r="F518" i="75"/>
  <c r="F515" i="75"/>
  <c r="F511" i="75"/>
  <c r="F510" i="75"/>
  <c r="F506" i="75"/>
  <c r="F507" i="75"/>
  <c r="F508" i="75"/>
  <c r="F505" i="75"/>
  <c r="F503" i="75"/>
  <c r="F502" i="75"/>
  <c r="F497" i="75"/>
  <c r="F498" i="75"/>
  <c r="F499" i="75"/>
  <c r="F500" i="75"/>
  <c r="F496" i="75"/>
  <c r="F494" i="75"/>
  <c r="F493" i="75"/>
  <c r="F492" i="75"/>
  <c r="F491" i="75"/>
  <c r="F487" i="75"/>
  <c r="F486" i="75"/>
  <c r="F481" i="75"/>
  <c r="F480" i="75"/>
  <c r="F477" i="75"/>
  <c r="F478" i="75"/>
  <c r="F479" i="75"/>
  <c r="F476" i="75"/>
  <c r="F471" i="75"/>
  <c r="F472" i="75"/>
  <c r="F470" i="75"/>
  <c r="F467" i="75"/>
  <c r="F459" i="75"/>
  <c r="F460" i="75"/>
  <c r="F461" i="75"/>
  <c r="F462" i="75"/>
  <c r="F463" i="75"/>
  <c r="F464" i="75"/>
  <c r="F465" i="75"/>
  <c r="F466" i="75"/>
  <c r="F458" i="75"/>
  <c r="F452" i="75"/>
  <c r="F446" i="75"/>
  <c r="F447" i="75"/>
  <c r="F448" i="75"/>
  <c r="F445" i="75"/>
  <c r="F450" i="75"/>
  <c r="F449" i="75"/>
  <c r="F443" i="75"/>
  <c r="F442" i="75"/>
  <c r="F439" i="75"/>
  <c r="F440" i="75"/>
  <c r="F437" i="75"/>
  <c r="F435" i="75"/>
  <c r="F434" i="75"/>
  <c r="F429" i="75"/>
  <c r="F430" i="75"/>
  <c r="F431" i="75"/>
  <c r="F432" i="75"/>
  <c r="F428" i="75"/>
  <c r="F426" i="75"/>
  <c r="F425" i="75"/>
  <c r="F421" i="75"/>
  <c r="F422" i="75"/>
  <c r="F423" i="75"/>
  <c r="F420" i="75"/>
  <c r="F418" i="75"/>
  <c r="F417" i="75"/>
  <c r="F415" i="75"/>
  <c r="F414" i="75"/>
  <c r="F406" i="75"/>
  <c r="F407" i="75"/>
  <c r="F408" i="75"/>
  <c r="F409" i="75"/>
  <c r="F410" i="75"/>
  <c r="F405" i="75"/>
  <c r="F403" i="75"/>
  <c r="F400" i="75"/>
  <c r="F401" i="75"/>
  <c r="F402" i="75"/>
  <c r="F399" i="75"/>
  <c r="F394" i="75"/>
  <c r="F395" i="75"/>
  <c r="F393" i="75"/>
  <c r="F387" i="75"/>
  <c r="F388" i="75"/>
  <c r="F389" i="75"/>
  <c r="F390" i="75"/>
  <c r="F386" i="75"/>
  <c r="F370" i="75"/>
  <c r="F371" i="75"/>
  <c r="F372" i="75"/>
  <c r="F369" i="75"/>
  <c r="F380" i="75"/>
  <c r="F379" i="75"/>
  <c r="F376" i="75"/>
  <c r="F374" i="75"/>
  <c r="F366" i="75"/>
  <c r="F365" i="75"/>
  <c r="F362" i="75"/>
  <c r="F363" i="75"/>
  <c r="F361" i="75"/>
  <c r="F355" i="75"/>
  <c r="F356" i="75"/>
  <c r="F357" i="75"/>
  <c r="F354" i="75"/>
  <c r="F351" i="75"/>
  <c r="F352" i="75"/>
  <c r="F350" i="75"/>
  <c r="F344" i="75"/>
  <c r="F345" i="75"/>
  <c r="F343" i="75"/>
  <c r="F340" i="75"/>
  <c r="F336" i="75"/>
  <c r="F337" i="75"/>
  <c r="F338" i="75"/>
  <c r="F339" i="75"/>
  <c r="F335" i="75"/>
  <c r="F333" i="75"/>
  <c r="F332" i="75"/>
  <c r="F330" i="75"/>
  <c r="F329" i="75"/>
  <c r="F324" i="75"/>
  <c r="F325" i="75"/>
  <c r="F326" i="75"/>
  <c r="F327" i="75"/>
  <c r="F323" i="75"/>
  <c r="F319" i="75"/>
  <c r="F318" i="75"/>
  <c r="F309" i="75"/>
  <c r="F310" i="75"/>
  <c r="F311" i="75"/>
  <c r="F312" i="75"/>
  <c r="F313" i="75"/>
  <c r="F314" i="75"/>
  <c r="F308" i="75"/>
  <c r="F306" i="75"/>
  <c r="F304" i="75"/>
  <c r="F305" i="75"/>
  <c r="F303" i="75"/>
  <c r="F301" i="75"/>
  <c r="F300" i="75"/>
  <c r="F294" i="75"/>
  <c r="F293" i="75"/>
  <c r="F292" i="75"/>
  <c r="F288" i="75"/>
  <c r="F287" i="75"/>
  <c r="F281" i="75"/>
  <c r="F280" i="75"/>
  <c r="F278" i="75"/>
  <c r="F275" i="75"/>
  <c r="F276" i="75"/>
  <c r="F277" i="75"/>
  <c r="F274" i="75"/>
  <c r="F266" i="75"/>
  <c r="F267" i="75"/>
  <c r="F268" i="75"/>
  <c r="F269" i="75"/>
  <c r="F270" i="75"/>
  <c r="F271" i="75"/>
  <c r="F272" i="75"/>
  <c r="F265" i="75"/>
  <c r="F256" i="75"/>
  <c r="F257" i="75"/>
  <c r="F258" i="75"/>
  <c r="F259" i="75"/>
  <c r="F260" i="75"/>
  <c r="F261" i="75"/>
  <c r="F255" i="75"/>
  <c r="F253" i="75"/>
  <c r="F247" i="75"/>
  <c r="F248" i="75"/>
  <c r="F249" i="75"/>
  <c r="F250" i="75"/>
  <c r="F246" i="75"/>
  <c r="F240" i="75"/>
  <c r="F241" i="75"/>
  <c r="F242" i="75"/>
  <c r="F239" i="75"/>
  <c r="F237" i="75"/>
  <c r="F231" i="75"/>
  <c r="F232" i="75"/>
  <c r="F233" i="75"/>
  <c r="F234" i="75"/>
  <c r="F235" i="75"/>
  <c r="F236" i="75"/>
  <c r="F230" i="75"/>
  <c r="F223" i="75"/>
  <c r="F224" i="75"/>
  <c r="F225" i="75"/>
  <c r="F226" i="75"/>
  <c r="F222" i="75"/>
  <c r="F218" i="75"/>
  <c r="F219" i="75"/>
  <c r="F220" i="75"/>
  <c r="F221" i="75"/>
  <c r="F217" i="75"/>
  <c r="F212" i="75"/>
  <c r="F213" i="75"/>
  <c r="F211" i="75"/>
  <c r="F208" i="75"/>
  <c r="F209" i="75"/>
  <c r="F207" i="75"/>
  <c r="F201" i="75"/>
  <c r="F200" i="75"/>
  <c r="F199" i="75"/>
  <c r="F197" i="75"/>
  <c r="F196" i="75"/>
  <c r="F195" i="75"/>
  <c r="F194" i="75"/>
  <c r="F191" i="75"/>
  <c r="F192" i="75"/>
  <c r="F190" i="75"/>
  <c r="F186" i="75"/>
  <c r="F187" i="75"/>
  <c r="F188" i="75"/>
  <c r="F185" i="75"/>
  <c r="F178" i="75"/>
  <c r="F176" i="75"/>
  <c r="F175" i="75"/>
  <c r="F173" i="75"/>
  <c r="F174" i="75"/>
  <c r="F172" i="75"/>
  <c r="F170" i="75"/>
  <c r="F169" i="75"/>
  <c r="F166" i="75"/>
  <c r="F167" i="75"/>
  <c r="F165" i="75"/>
  <c r="F160" i="75"/>
  <c r="F155" i="75"/>
  <c r="F156" i="75"/>
  <c r="F157" i="75"/>
  <c r="F158" i="75"/>
  <c r="F154" i="75"/>
  <c r="F151" i="75"/>
  <c r="F150" i="75"/>
  <c r="F147" i="75"/>
  <c r="F148" i="75"/>
  <c r="F149" i="75"/>
  <c r="F146" i="75"/>
  <c r="F142" i="75"/>
  <c r="F141" i="75"/>
  <c r="F140" i="75"/>
  <c r="F139" i="75"/>
  <c r="F132" i="75"/>
  <c r="F133" i="75"/>
  <c r="F131" i="75"/>
  <c r="F129" i="75"/>
  <c r="F128" i="75"/>
  <c r="F122" i="75"/>
  <c r="F123" i="75"/>
  <c r="F124" i="75"/>
  <c r="F121" i="75"/>
  <c r="F116" i="75"/>
  <c r="F117" i="75"/>
  <c r="F118" i="75"/>
  <c r="F119" i="75"/>
  <c r="F115" i="75"/>
  <c r="F108" i="75"/>
  <c r="F107" i="75"/>
  <c r="F103" i="75"/>
  <c r="F104" i="75"/>
  <c r="F105" i="75"/>
  <c r="F102" i="75"/>
  <c r="F98" i="75"/>
  <c r="F97" i="75"/>
  <c r="F91" i="75"/>
  <c r="F92" i="75"/>
  <c r="F93" i="75"/>
  <c r="F94" i="75"/>
  <c r="F95" i="75"/>
  <c r="F90" i="75"/>
  <c r="F87" i="75"/>
  <c r="F88" i="75"/>
  <c r="F86" i="75"/>
  <c r="F84" i="75"/>
  <c r="F83" i="75"/>
  <c r="F76" i="75"/>
  <c r="F77" i="75"/>
  <c r="F78" i="75"/>
  <c r="F79" i="75"/>
  <c r="F80" i="75"/>
  <c r="F81" i="75"/>
  <c r="F75" i="75"/>
  <c r="F67" i="75"/>
  <c r="F68" i="75"/>
  <c r="F66" i="75"/>
  <c r="F62" i="75"/>
  <c r="F63" i="75"/>
  <c r="F61" i="75"/>
  <c r="F58" i="75"/>
  <c r="F59" i="75"/>
  <c r="F57" i="75"/>
  <c r="F48" i="75"/>
  <c r="F49" i="75"/>
  <c r="F50" i="75"/>
  <c r="F51" i="75"/>
  <c r="F52" i="75"/>
  <c r="F53" i="75"/>
  <c r="F54" i="75"/>
  <c r="F55" i="75"/>
  <c r="F47" i="75"/>
  <c r="F45" i="75"/>
  <c r="F44" i="75"/>
  <c r="F40" i="75"/>
  <c r="F41" i="75"/>
  <c r="F42" i="75"/>
  <c r="F39" i="75"/>
  <c r="F33" i="75"/>
  <c r="F34" i="75"/>
  <c r="F35" i="75"/>
  <c r="F36" i="75"/>
  <c r="F37" i="75"/>
  <c r="F32" i="75"/>
  <c r="F28" i="75"/>
  <c r="F27" i="75"/>
  <c r="F26" i="75"/>
  <c r="F25" i="75"/>
  <c r="F22" i="75"/>
  <c r="F23" i="75"/>
  <c r="F24" i="75"/>
  <c r="F21" i="75"/>
  <c r="F19" i="75"/>
  <c r="F18" i="75"/>
  <c r="F17" i="75"/>
  <c r="F16" i="75"/>
  <c r="F9" i="75"/>
  <c r="F10" i="75"/>
  <c r="F11" i="75"/>
  <c r="F12" i="75"/>
  <c r="F8" i="75"/>
  <c r="F6" i="75"/>
  <c r="F306" i="74"/>
  <c r="F304" i="74"/>
  <c r="F303" i="74"/>
  <c r="F298" i="74"/>
  <c r="F295" i="74"/>
  <c r="F296" i="74"/>
  <c r="F294" i="74"/>
  <c r="F290" i="74"/>
  <c r="F288" i="74"/>
  <c r="F286" i="74"/>
  <c r="F285" i="74"/>
  <c r="F282" i="74"/>
  <c r="F281" i="74"/>
  <c r="F275" i="74"/>
  <c r="F276" i="74"/>
  <c r="F277" i="74"/>
  <c r="F278" i="74"/>
  <c r="F274" i="74"/>
  <c r="F271" i="74"/>
  <c r="F270" i="74"/>
  <c r="F266" i="74"/>
  <c r="F269" i="74"/>
  <c r="F268" i="74"/>
  <c r="F260" i="74"/>
  <c r="F259" i="74"/>
  <c r="F255" i="74"/>
  <c r="F256" i="74"/>
  <c r="F254" i="74"/>
  <c r="F253" i="74"/>
  <c r="F252" i="74"/>
  <c r="F250" i="74"/>
  <c r="F249" i="74"/>
  <c r="F246" i="74"/>
  <c r="F245" i="74"/>
  <c r="F244" i="74"/>
  <c r="F243" i="74"/>
  <c r="F239" i="74"/>
  <c r="F238" i="74"/>
  <c r="F237" i="74"/>
  <c r="F231" i="74"/>
  <c r="F230" i="74"/>
  <c r="F229" i="74"/>
  <c r="F223" i="74"/>
  <c r="F224" i="74"/>
  <c r="F222" i="74"/>
  <c r="F217" i="74"/>
  <c r="F218" i="74"/>
  <c r="F219" i="74"/>
  <c r="F220" i="74"/>
  <c r="F216" i="74"/>
  <c r="F213" i="74"/>
  <c r="F212" i="74"/>
  <c r="F207" i="74"/>
  <c r="F208" i="74"/>
  <c r="F209" i="74"/>
  <c r="F210" i="74"/>
  <c r="F206" i="74"/>
  <c r="F204" i="74"/>
  <c r="F201" i="74"/>
  <c r="F200" i="74"/>
  <c r="F198" i="74"/>
  <c r="F195" i="74"/>
  <c r="F194" i="74"/>
  <c r="F189" i="74"/>
  <c r="F190" i="74"/>
  <c r="F191" i="74"/>
  <c r="F192" i="74"/>
  <c r="F193" i="74"/>
  <c r="F188" i="74"/>
  <c r="F184" i="74"/>
  <c r="F183" i="74"/>
  <c r="F178" i="74"/>
  <c r="F179" i="74"/>
  <c r="F177" i="74"/>
  <c r="F174" i="74"/>
  <c r="F173" i="74"/>
  <c r="F170" i="74"/>
  <c r="F169" i="74"/>
  <c r="F166" i="74"/>
  <c r="F165" i="74"/>
  <c r="F164" i="74"/>
  <c r="F160" i="74"/>
  <c r="F159" i="74"/>
  <c r="F156" i="74"/>
  <c r="F155" i="74"/>
  <c r="F154" i="74"/>
  <c r="F152" i="74"/>
  <c r="F151" i="74"/>
  <c r="F145" i="74"/>
  <c r="F146" i="74"/>
  <c r="F147" i="74"/>
  <c r="F144" i="74"/>
  <c r="F142" i="74"/>
  <c r="F141" i="74"/>
  <c r="F137" i="74"/>
  <c r="F136" i="74"/>
  <c r="F135" i="74"/>
  <c r="F134" i="74"/>
  <c r="F121" i="74"/>
  <c r="F122" i="74"/>
  <c r="F123" i="74"/>
  <c r="F124" i="74"/>
  <c r="F125" i="74"/>
  <c r="F126" i="74"/>
  <c r="F127" i="74"/>
  <c r="F128" i="74"/>
  <c r="F120" i="74"/>
  <c r="F117" i="74"/>
  <c r="F116" i="74"/>
  <c r="F113" i="74"/>
  <c r="F110" i="74"/>
  <c r="F108" i="74"/>
  <c r="F107" i="74"/>
  <c r="F104" i="74"/>
  <c r="F103" i="74"/>
  <c r="F100" i="74"/>
  <c r="F99" i="74"/>
  <c r="F95" i="74"/>
  <c r="F96" i="74"/>
  <c r="F94" i="74"/>
  <c r="F91" i="74"/>
  <c r="F89" i="74"/>
  <c r="F88" i="74"/>
  <c r="F85" i="74"/>
  <c r="F84" i="74"/>
  <c r="F83" i="74"/>
  <c r="F82" i="74"/>
  <c r="F78" i="74"/>
  <c r="F77" i="74"/>
  <c r="F71" i="74"/>
  <c r="F70" i="74"/>
  <c r="F67" i="74"/>
  <c r="F66" i="74"/>
  <c r="F60" i="74"/>
  <c r="F61" i="74"/>
  <c r="F59" i="74"/>
  <c r="F57" i="74"/>
  <c r="F56" i="74"/>
  <c r="F52" i="74"/>
  <c r="F50" i="74"/>
  <c r="F49" i="74"/>
  <c r="F46" i="74"/>
  <c r="F44" i="74"/>
  <c r="F42" i="74"/>
  <c r="F41" i="74"/>
  <c r="F35" i="74"/>
  <c r="F34" i="74"/>
  <c r="F32" i="74"/>
  <c r="F33" i="74"/>
  <c r="F31" i="74"/>
  <c r="F26" i="74"/>
  <c r="F27" i="74"/>
  <c r="F25" i="74"/>
  <c r="F24" i="74"/>
  <c r="F23" i="74"/>
  <c r="F20" i="74"/>
  <c r="F21" i="74"/>
  <c r="F19" i="74"/>
  <c r="F18" i="74"/>
  <c r="F17" i="74"/>
  <c r="F15" i="74"/>
  <c r="F12" i="74"/>
  <c r="F10" i="74"/>
  <c r="F7" i="74"/>
  <c r="F8" i="74"/>
  <c r="F6" i="74"/>
  <c r="F78" i="73"/>
  <c r="F76" i="73"/>
  <c r="F74" i="73"/>
  <c r="F73" i="73"/>
  <c r="F70" i="73"/>
  <c r="F69" i="73"/>
  <c r="F68" i="73"/>
  <c r="F67" i="73"/>
  <c r="F61" i="73"/>
  <c r="F62" i="73"/>
  <c r="F60" i="73"/>
  <c r="F57" i="73"/>
  <c r="F56" i="73"/>
  <c r="F51" i="73"/>
  <c r="F52" i="73"/>
  <c r="F53" i="73"/>
  <c r="F54" i="73"/>
  <c r="F50" i="73"/>
  <c r="F46" i="73"/>
  <c r="F45" i="73"/>
  <c r="F43" i="73"/>
  <c r="F42" i="73"/>
  <c r="F41" i="73"/>
  <c r="F37" i="73"/>
  <c r="F34" i="73"/>
  <c r="F33" i="73"/>
  <c r="F30" i="73"/>
  <c r="F29" i="73"/>
  <c r="F24" i="73"/>
  <c r="F25" i="73"/>
  <c r="F26" i="73"/>
  <c r="F27" i="73"/>
  <c r="F23" i="73"/>
  <c r="F20" i="73"/>
  <c r="F18" i="73"/>
  <c r="F16" i="73"/>
  <c r="F14" i="73"/>
  <c r="F12" i="73"/>
  <c r="F11" i="73"/>
  <c r="F8" i="73"/>
  <c r="F6" i="73"/>
  <c r="F7" i="73"/>
  <c r="F5" i="73"/>
  <c r="F73" i="72"/>
  <c r="F72" i="72"/>
  <c r="F65" i="72"/>
  <c r="F66" i="72"/>
  <c r="F64" i="72"/>
  <c r="F69" i="72"/>
  <c r="F68" i="72"/>
  <c r="F63" i="72"/>
  <c r="F62" i="72"/>
  <c r="F60" i="72"/>
  <c r="F59" i="72"/>
  <c r="F55" i="72"/>
  <c r="F52" i="72"/>
  <c r="F50" i="72"/>
  <c r="F49" i="72"/>
  <c r="F46" i="72"/>
  <c r="F45" i="72"/>
  <c r="F42" i="72"/>
  <c r="F41" i="72"/>
  <c r="F38" i="72"/>
  <c r="F36" i="72"/>
  <c r="F35" i="72"/>
  <c r="F32" i="72"/>
  <c r="F31" i="72"/>
  <c r="F28" i="72"/>
  <c r="F26" i="72"/>
  <c r="F24" i="72"/>
  <c r="F22" i="72"/>
  <c r="F20" i="72"/>
  <c r="F18" i="72"/>
  <c r="F16" i="72"/>
  <c r="F14" i="72"/>
  <c r="F11" i="72"/>
  <c r="F9" i="72"/>
  <c r="F7" i="72"/>
  <c r="F6" i="72"/>
  <c r="F5" i="72"/>
  <c r="F129" i="71"/>
  <c r="F128" i="71"/>
  <c r="F127" i="71"/>
  <c r="F124" i="71"/>
  <c r="F123" i="71"/>
  <c r="F122" i="71"/>
  <c r="F120" i="71"/>
  <c r="F117" i="71"/>
  <c r="F113" i="71"/>
  <c r="F112" i="71"/>
  <c r="F108" i="71"/>
  <c r="F109" i="71"/>
  <c r="F107" i="71"/>
  <c r="F103" i="71"/>
  <c r="F102" i="71"/>
  <c r="F99" i="71"/>
  <c r="F98" i="71"/>
  <c r="F97" i="71"/>
  <c r="F96" i="71"/>
  <c r="F94" i="71"/>
  <c r="F90" i="71"/>
  <c r="F91" i="71"/>
  <c r="F89" i="71"/>
  <c r="F86" i="71"/>
  <c r="F84" i="71"/>
  <c r="F83" i="71"/>
  <c r="F80" i="71"/>
  <c r="F79" i="71"/>
  <c r="F75" i="71"/>
  <c r="F76" i="71"/>
  <c r="F74" i="71"/>
  <c r="F70" i="71"/>
  <c r="F69" i="71"/>
  <c r="F66" i="71"/>
  <c r="F67" i="71"/>
  <c r="F65" i="71"/>
  <c r="F62" i="71"/>
  <c r="F61" i="71"/>
  <c r="F60" i="71"/>
  <c r="F59" i="71"/>
  <c r="F55" i="71"/>
  <c r="F54" i="71"/>
  <c r="F53" i="71"/>
  <c r="F49" i="71"/>
  <c r="F47" i="71"/>
  <c r="F46" i="71"/>
  <c r="F42" i="71"/>
  <c r="F40" i="71"/>
  <c r="F39" i="71"/>
  <c r="F36" i="71"/>
  <c r="F35" i="71"/>
  <c r="F32" i="71"/>
  <c r="F26" i="71"/>
  <c r="F27" i="71"/>
  <c r="F28" i="71"/>
  <c r="F29" i="71"/>
  <c r="F30" i="71"/>
  <c r="F25" i="71"/>
  <c r="F22" i="71"/>
  <c r="F20" i="71"/>
  <c r="F19" i="71"/>
  <c r="F16" i="71"/>
  <c r="F15" i="71"/>
  <c r="F12" i="71"/>
  <c r="F11" i="71"/>
  <c r="F7" i="71"/>
  <c r="F5" i="71"/>
  <c r="F3" i="71"/>
  <c r="F19" i="70"/>
  <c r="F18" i="70"/>
  <c r="F16" i="70"/>
  <c r="F15" i="70"/>
  <c r="F10" i="70"/>
  <c r="F11" i="70"/>
  <c r="F9" i="70"/>
  <c r="F5" i="70"/>
  <c r="F6" i="70"/>
  <c r="F4" i="70"/>
  <c r="F40" i="69"/>
  <c r="F39" i="69"/>
  <c r="F36" i="69"/>
  <c r="F34" i="69"/>
  <c r="F31" i="69"/>
  <c r="F32" i="69"/>
  <c r="F30" i="69"/>
  <c r="F29" i="69"/>
  <c r="F28" i="69"/>
  <c r="F25" i="69"/>
  <c r="F26" i="69"/>
  <c r="F24" i="69"/>
  <c r="F20" i="69"/>
  <c r="F18" i="69"/>
  <c r="F15" i="69"/>
  <c r="F16" i="69"/>
  <c r="F14" i="69"/>
  <c r="F9" i="69"/>
  <c r="F10" i="69"/>
  <c r="F11" i="69"/>
  <c r="F8" i="69"/>
  <c r="F5" i="69"/>
  <c r="F4" i="69"/>
  <c r="F40" i="68"/>
  <c r="F33" i="68"/>
  <c r="F34" i="68"/>
  <c r="F35" i="68"/>
  <c r="F36" i="68"/>
  <c r="F37" i="68"/>
  <c r="F38" i="68"/>
  <c r="F32" i="68"/>
  <c r="F29" i="68"/>
  <c r="F28" i="68"/>
  <c r="F25" i="68"/>
  <c r="F23" i="68"/>
  <c r="F22" i="68"/>
  <c r="F18" i="68"/>
  <c r="F17" i="68"/>
  <c r="F16" i="68"/>
  <c r="F14" i="68"/>
  <c r="F11" i="68"/>
  <c r="F9" i="68"/>
  <c r="F8" i="68"/>
  <c r="F5" i="68"/>
  <c r="F4" i="68"/>
  <c r="F30" i="67"/>
  <c r="F29" i="67"/>
  <c r="F26" i="67"/>
  <c r="F24" i="67"/>
  <c r="F23" i="67"/>
  <c r="F18" i="67"/>
  <c r="F19" i="67"/>
  <c r="F20" i="67"/>
  <c r="F17" i="67"/>
  <c r="F12" i="67"/>
  <c r="F13" i="67"/>
  <c r="F11" i="67"/>
  <c r="F8" i="67"/>
  <c r="F7" i="67"/>
  <c r="F6" i="67"/>
  <c r="F5" i="67"/>
  <c r="F83" i="66"/>
  <c r="F82" i="66"/>
  <c r="F81" i="66"/>
  <c r="F79" i="66"/>
  <c r="F78" i="66"/>
  <c r="F76" i="66"/>
  <c r="F75" i="66"/>
  <c r="F73" i="66"/>
  <c r="F72" i="66"/>
  <c r="F71" i="66"/>
  <c r="F69" i="66"/>
  <c r="F68" i="66"/>
  <c r="F66" i="66"/>
  <c r="F65" i="66"/>
  <c r="F62" i="66"/>
  <c r="F63" i="66"/>
  <c r="F61" i="66"/>
  <c r="F55" i="66"/>
  <c r="F56" i="66"/>
  <c r="F57" i="66"/>
  <c r="F54" i="66"/>
  <c r="F47" i="66"/>
  <c r="F48" i="66"/>
  <c r="F49" i="66"/>
  <c r="F50" i="66"/>
  <c r="F51" i="66"/>
  <c r="F52" i="66"/>
  <c r="F46" i="66"/>
  <c r="F45" i="66"/>
  <c r="F44" i="66"/>
  <c r="F40" i="66"/>
  <c r="F39" i="66"/>
  <c r="F37" i="66"/>
  <c r="F34" i="66"/>
  <c r="F32" i="66"/>
  <c r="F31" i="66"/>
  <c r="F29" i="66"/>
  <c r="F28" i="66"/>
  <c r="F27" i="66"/>
  <c r="F26" i="66"/>
  <c r="F25" i="66"/>
  <c r="F22" i="66"/>
  <c r="F23" i="66"/>
  <c r="F21" i="66"/>
  <c r="F18" i="66"/>
  <c r="F17" i="66"/>
  <c r="F14" i="66"/>
  <c r="F13" i="66"/>
  <c r="F9" i="66"/>
  <c r="F8" i="66"/>
  <c r="F5" i="66"/>
  <c r="F4" i="66"/>
  <c r="F32" i="65"/>
  <c r="F31" i="65"/>
  <c r="F30" i="65"/>
  <c r="F29" i="65"/>
  <c r="F27" i="65"/>
  <c r="F26" i="65"/>
  <c r="F21" i="65"/>
  <c r="F22" i="65"/>
  <c r="F23" i="65"/>
  <c r="F20" i="65"/>
  <c r="F17" i="65"/>
  <c r="F13" i="65"/>
  <c r="F14" i="65"/>
  <c r="F12" i="65"/>
  <c r="F11" i="65"/>
  <c r="F10" i="65"/>
  <c r="F6" i="65"/>
  <c r="F5" i="65"/>
  <c r="F4" i="65"/>
  <c r="F14" i="63"/>
  <c r="F15" i="63"/>
  <c r="F16" i="63"/>
  <c r="F17" i="63"/>
  <c r="F18" i="63"/>
  <c r="F19" i="63"/>
  <c r="F22" i="63"/>
  <c r="F23" i="63"/>
  <c r="F20" i="64"/>
  <c r="F21" i="64"/>
  <c r="F19" i="64"/>
  <c r="F17" i="64"/>
  <c r="F16" i="64"/>
  <c r="F13" i="64"/>
  <c r="F11" i="64"/>
  <c r="F9" i="64"/>
  <c r="F8" i="64"/>
  <c r="F5" i="64"/>
  <c r="F3" i="64"/>
  <c r="F31" i="63"/>
  <c r="F30" i="63"/>
  <c r="F27" i="63"/>
  <c r="F26" i="63"/>
  <c r="F10" i="63"/>
  <c r="F9" i="63"/>
  <c r="F6" i="63"/>
  <c r="F7" i="63"/>
  <c r="F5" i="63"/>
  <c r="F59" i="62"/>
  <c r="F60" i="62"/>
  <c r="F61" i="62"/>
  <c r="F58" i="62"/>
  <c r="F56" i="62"/>
  <c r="F55" i="62"/>
  <c r="F47" i="62"/>
  <c r="F48" i="62"/>
  <c r="F49" i="62"/>
  <c r="F50" i="62"/>
  <c r="F51" i="62"/>
  <c r="F52" i="62"/>
  <c r="F46" i="62"/>
  <c r="F44" i="62"/>
  <c r="F43" i="62"/>
  <c r="F39" i="62"/>
  <c r="F42" i="62"/>
  <c r="F41" i="62"/>
  <c r="F36" i="62"/>
  <c r="F35" i="62"/>
  <c r="F33" i="62"/>
  <c r="F26" i="62"/>
  <c r="F27" i="62"/>
  <c r="F28" i="62"/>
  <c r="F29" i="62"/>
  <c r="F30" i="62"/>
  <c r="F31" i="62"/>
  <c r="F32" i="62"/>
  <c r="F25" i="62"/>
  <c r="F21" i="62"/>
  <c r="F19" i="62"/>
  <c r="F18" i="62"/>
  <c r="F16" i="62"/>
  <c r="F17" i="62"/>
  <c r="F15" i="62"/>
  <c r="F3" i="62"/>
  <c r="F7" i="62"/>
  <c r="F6" i="62"/>
  <c r="F10" i="62"/>
  <c r="F11" i="62"/>
  <c r="F9" i="62"/>
  <c r="A159" i="123" l="1"/>
  <c r="F98" i="61"/>
  <c r="F96" i="61"/>
  <c r="F95" i="61"/>
  <c r="F92" i="61"/>
  <c r="F88" i="61"/>
  <c r="F86" i="61"/>
  <c r="F85" i="61"/>
  <c r="F81" i="61"/>
  <c r="F80" i="61"/>
  <c r="F77" i="61"/>
  <c r="F76" i="61"/>
  <c r="F75" i="61"/>
  <c r="F74" i="61"/>
  <c r="F73" i="61"/>
  <c r="F71" i="61"/>
  <c r="F70" i="61"/>
  <c r="F66" i="61"/>
  <c r="F65" i="61"/>
  <c r="F63" i="61"/>
  <c r="F62" i="61"/>
  <c r="F58" i="61"/>
  <c r="F57" i="61"/>
  <c r="F55" i="61"/>
  <c r="F54" i="61"/>
  <c r="F50" i="61"/>
  <c r="F49" i="61"/>
  <c r="F45" i="61"/>
  <c r="F44" i="61"/>
  <c r="F40" i="61"/>
  <c r="F39" i="61"/>
  <c r="F36" i="61"/>
  <c r="F34" i="61"/>
  <c r="F33" i="61"/>
  <c r="F30" i="61"/>
  <c r="F29" i="61"/>
  <c r="F26" i="61"/>
  <c r="F25" i="61"/>
  <c r="F22" i="61"/>
  <c r="F20" i="61"/>
  <c r="F17" i="61"/>
  <c r="F18" i="61"/>
  <c r="F16" i="61"/>
  <c r="F13" i="61"/>
  <c r="F10" i="61"/>
  <c r="F9" i="61"/>
  <c r="F5" i="61"/>
  <c r="F6" i="61"/>
  <c r="F4" i="61"/>
  <c r="F14" i="60"/>
  <c r="F13" i="60"/>
  <c r="F5" i="60"/>
  <c r="F6" i="60"/>
  <c r="F4" i="60"/>
  <c r="F16" i="59"/>
  <c r="F17" i="59"/>
  <c r="F15" i="59"/>
  <c r="F13" i="59"/>
  <c r="F10" i="59"/>
  <c r="F11" i="59"/>
  <c r="F12" i="59"/>
  <c r="F9" i="59"/>
  <c r="F5" i="59"/>
  <c r="F4" i="59"/>
  <c r="F82" i="58"/>
  <c r="F81" i="58"/>
  <c r="F78" i="58"/>
  <c r="F72" i="58"/>
  <c r="F73" i="58"/>
  <c r="F74" i="58"/>
  <c r="F75" i="58"/>
  <c r="F71" i="58"/>
  <c r="F69" i="58"/>
  <c r="F68" i="58"/>
  <c r="F62" i="58"/>
  <c r="F63" i="58"/>
  <c r="F64" i="58"/>
  <c r="F61" i="58"/>
  <c r="F58" i="58"/>
  <c r="F57" i="58"/>
  <c r="F54" i="58"/>
  <c r="F53" i="58"/>
  <c r="F51" i="58"/>
  <c r="F46" i="58"/>
  <c r="F47" i="58"/>
  <c r="F48" i="58"/>
  <c r="F49" i="58"/>
  <c r="F50" i="58"/>
  <c r="F45" i="58"/>
  <c r="F43" i="58"/>
  <c r="F39" i="58"/>
  <c r="F38" i="58"/>
  <c r="F35" i="58"/>
  <c r="F34" i="58"/>
  <c r="F29" i="58"/>
  <c r="F30" i="58"/>
  <c r="F31" i="58"/>
  <c r="F32" i="58"/>
  <c r="F28" i="58"/>
  <c r="F27" i="58"/>
  <c r="F26" i="58"/>
  <c r="F24" i="58"/>
  <c r="F21" i="58"/>
  <c r="F19" i="58"/>
  <c r="F18" i="58"/>
  <c r="F15" i="58"/>
  <c r="F13" i="58"/>
  <c r="F11" i="58"/>
  <c r="F10" i="58"/>
  <c r="F8" i="58"/>
  <c r="F5" i="58"/>
  <c r="F4" i="58"/>
  <c r="F93" i="53"/>
  <c r="F94" i="53"/>
  <c r="F95" i="53"/>
  <c r="F96" i="53"/>
  <c r="F97" i="53"/>
  <c r="F98" i="53"/>
  <c r="F47" i="57"/>
  <c r="F49" i="57"/>
  <c r="F43" i="57"/>
  <c r="F44" i="57"/>
  <c r="F45" i="57"/>
  <c r="F46" i="57"/>
  <c r="F42" i="57"/>
  <c r="F38" i="57"/>
  <c r="F37" i="57"/>
  <c r="F32" i="57"/>
  <c r="F33" i="57"/>
  <c r="F31" i="57"/>
  <c r="F28" i="57"/>
  <c r="F27" i="57"/>
  <c r="F3" i="57"/>
  <c r="F24" i="57"/>
  <c r="F23" i="57"/>
  <c r="F22" i="57"/>
  <c r="F21" i="57"/>
  <c r="F19" i="57"/>
  <c r="F18" i="57"/>
  <c r="F14" i="57"/>
  <c r="F12" i="57"/>
  <c r="F13" i="57"/>
  <c r="F11" i="57"/>
  <c r="F7" i="57"/>
  <c r="F6" i="57"/>
  <c r="E44" i="56"/>
  <c r="E45" i="56"/>
  <c r="E46" i="56"/>
  <c r="E47" i="56"/>
  <c r="E43" i="56"/>
  <c r="E42" i="56"/>
  <c r="E41" i="56"/>
  <c r="E39" i="56"/>
  <c r="E36" i="56"/>
  <c r="E35" i="56"/>
  <c r="E30" i="56"/>
  <c r="E31" i="56"/>
  <c r="E32" i="56"/>
  <c r="E29" i="56"/>
  <c r="E25" i="56"/>
  <c r="E24" i="56"/>
  <c r="E21" i="56"/>
  <c r="E20" i="56"/>
  <c r="E17" i="56"/>
  <c r="E16" i="56"/>
  <c r="E13" i="56"/>
  <c r="E12" i="56"/>
  <c r="E9" i="56"/>
  <c r="E8" i="56"/>
  <c r="E6" i="56"/>
  <c r="E5" i="56"/>
  <c r="F74" i="55"/>
  <c r="F73" i="55"/>
  <c r="F71" i="55"/>
  <c r="F70" i="55"/>
  <c r="F69" i="55"/>
  <c r="F68" i="55"/>
  <c r="F63" i="55"/>
  <c r="F62" i="55"/>
  <c r="F60" i="55"/>
  <c r="F59" i="55"/>
  <c r="F57" i="55"/>
  <c r="F56" i="55"/>
  <c r="F52" i="55"/>
  <c r="F51" i="55"/>
  <c r="F49" i="55"/>
  <c r="F48" i="55"/>
  <c r="F46" i="55"/>
  <c r="F45" i="55"/>
  <c r="F41" i="55"/>
  <c r="F40" i="55"/>
  <c r="F37" i="55"/>
  <c r="F36" i="55"/>
  <c r="F35" i="55"/>
  <c r="F31" i="55"/>
  <c r="F30" i="55"/>
  <c r="F26" i="55"/>
  <c r="F25" i="55"/>
  <c r="F23" i="55"/>
  <c r="F22" i="55"/>
  <c r="F18" i="55"/>
  <c r="F16" i="55"/>
  <c r="F14" i="55"/>
  <c r="F15" i="55"/>
  <c r="F13" i="55"/>
  <c r="F10" i="55"/>
  <c r="F9" i="55"/>
  <c r="F8" i="55"/>
  <c r="F6" i="55"/>
  <c r="F5" i="55"/>
  <c r="F109" i="54"/>
  <c r="F104" i="54"/>
  <c r="F105" i="54"/>
  <c r="F106" i="54"/>
  <c r="F107" i="54"/>
  <c r="F103" i="54"/>
  <c r="F99" i="54"/>
  <c r="F98" i="54"/>
  <c r="F94" i="54"/>
  <c r="F95" i="54"/>
  <c r="F93" i="54"/>
  <c r="F84" i="54"/>
  <c r="F85" i="54"/>
  <c r="F86" i="54"/>
  <c r="F87" i="54"/>
  <c r="F88" i="54"/>
  <c r="F89" i="54"/>
  <c r="F90" i="54"/>
  <c r="F83" i="54"/>
  <c r="F80" i="54"/>
  <c r="F79" i="54"/>
  <c r="F78" i="54"/>
  <c r="F77" i="54"/>
  <c r="F75" i="54"/>
  <c r="F71" i="54"/>
  <c r="F72" i="54"/>
  <c r="F70" i="54"/>
  <c r="F65" i="54"/>
  <c r="F66" i="54"/>
  <c r="F64" i="54"/>
  <c r="F60" i="54"/>
  <c r="F59" i="54"/>
  <c r="F53" i="54"/>
  <c r="F54" i="54"/>
  <c r="F55" i="54"/>
  <c r="F56" i="54"/>
  <c r="F52" i="54"/>
  <c r="F46" i="54"/>
  <c r="F47" i="54"/>
  <c r="F48" i="54"/>
  <c r="F49" i="54"/>
  <c r="F45" i="54"/>
  <c r="F42" i="54"/>
  <c r="F41" i="54"/>
  <c r="F38" i="54"/>
  <c r="F37" i="54"/>
  <c r="F36" i="54"/>
  <c r="F35" i="54"/>
  <c r="F34" i="54"/>
  <c r="F32" i="54"/>
  <c r="F31" i="54"/>
  <c r="F27" i="54"/>
  <c r="F26" i="54"/>
  <c r="F24" i="54"/>
  <c r="F23" i="54"/>
  <c r="F21" i="54"/>
  <c r="F20" i="54"/>
  <c r="F18" i="54"/>
  <c r="F17" i="54"/>
  <c r="F13" i="54"/>
  <c r="F12" i="54"/>
  <c r="F10" i="54"/>
  <c r="F9" i="54"/>
  <c r="F7" i="54"/>
  <c r="F6" i="54"/>
  <c r="F5" i="54"/>
  <c r="A161" i="123" l="1"/>
  <c r="A164" i="123" s="1"/>
  <c r="A166" i="123" s="1"/>
  <c r="A168" i="123" s="1"/>
  <c r="A188" i="123" s="1"/>
  <c r="A191" i="123" s="1"/>
  <c r="A194" i="123" s="1"/>
  <c r="A195" i="123" s="1"/>
  <c r="A200" i="123" s="1"/>
  <c r="A204" i="123" s="1"/>
  <c r="A211" i="123" s="1"/>
  <c r="A214" i="123" s="1"/>
  <c r="A216" i="123" s="1"/>
  <c r="A221" i="123" s="1"/>
  <c r="A222" i="123" s="1"/>
  <c r="A225" i="123" s="1"/>
  <c r="A226" i="123" s="1"/>
  <c r="A227" i="123" s="1"/>
  <c r="A228" i="123" s="1"/>
  <c r="A239" i="123" s="1"/>
  <c r="A240" i="123" s="1"/>
  <c r="A251" i="123" s="1"/>
  <c r="A262" i="123" s="1"/>
  <c r="A277" i="123" s="1"/>
  <c r="A282" i="123" s="1"/>
  <c r="A283" i="123" s="1"/>
  <c r="A295" i="123" s="1"/>
  <c r="A324" i="123" s="1"/>
  <c r="A342" i="123" s="1"/>
  <c r="A366" i="123" s="1"/>
  <c r="A394" i="123" s="1"/>
  <c r="A408" i="123" s="1"/>
  <c r="A417" i="123" s="1"/>
  <c r="A457" i="123" s="1"/>
  <c r="A467" i="123" s="1"/>
  <c r="A493" i="123" s="1"/>
  <c r="A506" i="123" s="1"/>
  <c r="A512" i="123" s="1"/>
  <c r="A523" i="123" s="1"/>
  <c r="A524" i="123" s="1"/>
  <c r="A529" i="123" s="1"/>
  <c r="A535" i="123" s="1"/>
  <c r="A545" i="123" s="1"/>
  <c r="A555" i="123" s="1"/>
  <c r="A560" i="123" s="1"/>
  <c r="A579" i="123" s="1"/>
  <c r="A584" i="123" s="1"/>
  <c r="A585" i="123" s="1"/>
  <c r="A596" i="123" s="1"/>
  <c r="A608" i="123" s="1"/>
  <c r="A613" i="123" s="1"/>
  <c r="A614" i="123" s="1"/>
  <c r="A637" i="123" s="1"/>
  <c r="A646" i="123" s="1"/>
  <c r="A656" i="123" s="1"/>
  <c r="A660" i="123" s="1"/>
  <c r="A664" i="123" s="1"/>
  <c r="A671" i="123" s="1"/>
  <c r="A695" i="123" s="1"/>
  <c r="A698" i="123" s="1"/>
  <c r="A701" i="123" s="1"/>
  <c r="A702" i="123" s="1"/>
  <c r="A704" i="123" s="1"/>
  <c r="A705" i="123" s="1"/>
  <c r="A706" i="123" s="1"/>
  <c r="A708" i="123" s="1"/>
  <c r="A717" i="123" s="1"/>
  <c r="A719" i="123" s="1"/>
  <c r="A721" i="123" s="1"/>
  <c r="A723" i="123" s="1"/>
  <c r="A726" i="123" s="1"/>
  <c r="A730" i="123" s="1"/>
  <c r="A734" i="123" s="1"/>
  <c r="A736" i="123" s="1"/>
  <c r="A739" i="123" s="1"/>
  <c r="A741" i="123" s="1"/>
  <c r="A742" i="123" s="1"/>
  <c r="A746" i="123" s="1"/>
  <c r="A751" i="123" s="1"/>
  <c r="A759" i="123" s="1"/>
  <c r="A761" i="123" s="1"/>
  <c r="A763" i="123" s="1"/>
  <c r="A768" i="123" s="1"/>
  <c r="A771" i="123" s="1"/>
  <c r="A783" i="123" s="1"/>
  <c r="A789" i="123" s="1"/>
  <c r="A793" i="123" s="1"/>
  <c r="A798" i="123" s="1"/>
  <c r="A801" i="123" s="1"/>
  <c r="A804" i="123" s="1"/>
  <c r="A805" i="123" s="1"/>
  <c r="A806" i="123" s="1"/>
  <c r="A817" i="123" s="1"/>
  <c r="A818" i="123" s="1"/>
  <c r="A819" i="123" s="1"/>
  <c r="A821" i="123" s="1"/>
  <c r="A822" i="123" s="1"/>
  <c r="A824" i="123" s="1"/>
  <c r="A830" i="123" s="1"/>
  <c r="A833" i="123" s="1"/>
  <c r="A840" i="123" s="1"/>
  <c r="A841" i="123" s="1"/>
  <c r="A842" i="123" s="1"/>
  <c r="A846" i="123" s="1"/>
  <c r="A856" i="123" s="1"/>
  <c r="A858" i="123" s="1"/>
  <c r="A859" i="123" s="1"/>
  <c r="A861" i="123" s="1"/>
  <c r="A862" i="123" s="1"/>
  <c r="A866" i="123" s="1"/>
  <c r="A867" i="123" s="1"/>
  <c r="A871" i="123" s="1"/>
  <c r="A877" i="123" s="1"/>
  <c r="A879" i="123" s="1"/>
  <c r="A880" i="123" s="1"/>
  <c r="A881" i="123" s="1"/>
  <c r="A882" i="123" s="1"/>
  <c r="A883" i="123" s="1"/>
  <c r="A884" i="123" s="1"/>
  <c r="A886" i="123" s="1"/>
  <c r="A889" i="123" s="1"/>
  <c r="A891" i="123" s="1"/>
  <c r="A892" i="123" s="1"/>
  <c r="A893" i="123" s="1"/>
  <c r="A894" i="123" s="1"/>
  <c r="A895" i="123" s="1"/>
  <c r="A897" i="123" s="1"/>
  <c r="A898" i="123" s="1"/>
  <c r="A902" i="123" s="1"/>
  <c r="A903" i="123" s="1"/>
  <c r="A904" i="123" s="1"/>
  <c r="A906" i="123" s="1"/>
  <c r="A907" i="123" s="1"/>
  <c r="A909" i="123" s="1"/>
  <c r="A910" i="123" s="1"/>
  <c r="A913" i="123" s="1"/>
  <c r="A916" i="123" s="1"/>
  <c r="A918" i="123" s="1"/>
  <c r="A924" i="123" s="1"/>
  <c r="A928" i="123" s="1"/>
  <c r="A930" i="123" s="1"/>
  <c r="A932" i="123" s="1"/>
  <c r="A935" i="123" s="1"/>
  <c r="A937" i="123" s="1"/>
  <c r="A939" i="123" s="1"/>
  <c r="A941" i="123" s="1"/>
  <c r="A943" i="123" s="1"/>
  <c r="A958" i="123" s="1"/>
  <c r="A961" i="123" s="1"/>
  <c r="A962" i="123" s="1"/>
  <c r="A963" i="123" s="1"/>
  <c r="A964" i="123" s="1"/>
  <c r="A967" i="123" s="1"/>
  <c r="A969" i="123" s="1"/>
  <c r="A972" i="123" s="1"/>
  <c r="A981" i="123" s="1"/>
  <c r="A982" i="123" s="1"/>
  <c r="A995" i="123" s="1"/>
  <c r="A1003" i="123" s="1"/>
  <c r="A1024" i="123" s="1"/>
  <c r="A1031" i="123" s="1"/>
  <c r="A1042" i="123" s="1"/>
  <c r="A1057" i="123" s="1"/>
  <c r="A1072" i="123" s="1"/>
  <c r="A1086" i="123" s="1"/>
  <c r="A1088" i="123" s="1"/>
  <c r="A1107" i="123" s="1"/>
  <c r="A1109" i="123" s="1"/>
  <c r="A1112" i="123" s="1"/>
  <c r="A1114" i="123" s="1"/>
  <c r="A1116" i="123" s="1"/>
  <c r="A1136" i="123" s="1"/>
  <c r="A1147" i="123" s="1"/>
  <c r="A1155" i="123" s="1"/>
  <c r="A1162" i="123" s="1"/>
  <c r="A1164" i="123" s="1"/>
  <c r="A1173" i="123" s="1"/>
  <c r="A1192" i="123" s="1"/>
  <c r="A1220" i="123" s="1"/>
  <c r="A1237" i="123" s="1"/>
  <c r="A1250" i="123" s="1"/>
  <c r="A1268" i="123" s="1"/>
  <c r="A1282" i="123" s="1"/>
  <c r="A1293" i="123" s="1"/>
  <c r="A1303" i="123" s="1"/>
  <c r="A1311" i="123" s="1"/>
  <c r="A1312" i="123" s="1"/>
  <c r="A1315" i="123" s="1"/>
  <c r="A1316" i="123" s="1"/>
  <c r="A1322" i="123" s="1"/>
  <c r="A1323" i="123" s="1"/>
  <c r="A1324" i="123" s="1"/>
  <c r="A1325" i="123" s="1"/>
  <c r="A1326" i="123" s="1"/>
  <c r="A1329" i="123" s="1"/>
  <c r="A1334" i="123" s="1"/>
  <c r="A1339" i="123" s="1"/>
  <c r="A1348" i="123" s="1"/>
  <c r="A1353" i="123" s="1"/>
  <c r="A1362" i="123" s="1"/>
  <c r="A1363" i="123" s="1"/>
  <c r="A1365" i="123" s="1"/>
  <c r="A1366" i="123" s="1"/>
  <c r="A1372" i="123" s="1"/>
  <c r="A1378" i="123" s="1"/>
  <c r="A1384" i="123" s="1"/>
  <c r="A1386" i="123" s="1"/>
  <c r="A1387" i="123" s="1"/>
  <c r="A1392" i="123" s="1"/>
  <c r="A1394" i="123" s="1"/>
  <c r="A1421" i="123" s="1"/>
  <c r="A1435" i="123" s="1"/>
  <c r="A1443" i="123" s="1"/>
  <c r="A1449" i="123" s="1"/>
  <c r="A1450" i="123" s="1"/>
  <c r="A1455" i="123" s="1"/>
  <c r="A1460" i="123" s="1"/>
  <c r="A1462" i="123" s="1"/>
  <c r="A1463" i="123" s="1"/>
  <c r="A1465" i="123" s="1"/>
  <c r="A1466" i="123" s="1"/>
  <c r="A1467" i="123" s="1"/>
  <c r="A1468" i="123" s="1"/>
  <c r="A1476" i="123" s="1"/>
  <c r="A1479" i="123" s="1"/>
  <c r="A1485" i="123" s="1"/>
  <c r="A1489" i="123" s="1"/>
  <c r="A1523" i="123" s="1"/>
  <c r="A1530" i="123" s="1"/>
  <c r="A1534" i="123" s="1"/>
  <c r="A1537" i="123" s="1"/>
  <c r="A1538" i="123" s="1"/>
  <c r="A1539" i="123" s="1"/>
  <c r="A1542" i="123" s="1"/>
  <c r="A1546" i="123" s="1"/>
  <c r="A1549" i="123" s="1"/>
  <c r="A1552" i="123" s="1"/>
  <c r="A1557" i="123" s="1"/>
  <c r="A1558" i="123" s="1"/>
  <c r="A1562" i="123" s="1"/>
  <c r="A1564" i="123" s="1"/>
  <c r="A1568" i="123" s="1"/>
  <c r="A1569" i="123" s="1"/>
  <c r="A1573" i="123" s="1"/>
  <c r="A1574" i="123" s="1"/>
  <c r="A1576" i="123" s="1"/>
  <c r="A1579" i="123" s="1"/>
  <c r="A1588" i="123" s="1"/>
  <c r="A1593" i="123" s="1"/>
  <c r="A1594" i="123" s="1"/>
  <c r="A1599" i="123" s="1"/>
  <c r="A1602" i="123" s="1"/>
  <c r="A1603" i="123" s="1"/>
  <c r="A1604" i="123" s="1"/>
  <c r="A1606" i="123" s="1"/>
  <c r="A1609" i="123" s="1"/>
  <c r="A1615" i="123" s="1"/>
  <c r="A1617" i="123" s="1"/>
  <c r="A1618" i="123" s="1"/>
  <c r="A1619" i="123" s="1"/>
  <c r="A1620" i="123" s="1"/>
  <c r="A1622" i="123" s="1"/>
  <c r="A1638" i="123" s="1"/>
  <c r="A1639" i="123" s="1"/>
  <c r="A1650" i="123" s="1"/>
  <c r="A1652" i="123" s="1"/>
  <c r="A1654" i="123" s="1"/>
  <c r="A1655" i="123" s="1"/>
  <c r="A1657" i="123" s="1"/>
  <c r="A1659" i="123" s="1"/>
  <c r="A1662" i="123" s="1"/>
  <c r="A1672" i="123" s="1"/>
  <c r="A1674" i="123" s="1"/>
  <c r="A1677" i="123" s="1"/>
  <c r="A1679" i="123" s="1"/>
  <c r="A1696" i="123" s="1"/>
  <c r="A1710" i="123" s="1"/>
  <c r="A1720" i="123" s="1"/>
  <c r="A1732" i="123" s="1"/>
  <c r="A1739" i="123" s="1"/>
  <c r="A1740" i="123" s="1"/>
  <c r="A1744" i="123" s="1"/>
  <c r="A1747" i="123" s="1"/>
  <c r="A1753" i="123" s="1"/>
  <c r="A1754" i="123" s="1"/>
  <c r="A1756" i="123" s="1"/>
  <c r="A1757" i="123" s="1"/>
  <c r="A1763" i="123" s="1"/>
  <c r="A1766" i="123" s="1"/>
  <c r="A1767" i="123" s="1"/>
  <c r="A1768" i="123" s="1"/>
  <c r="A1771" i="123" s="1"/>
  <c r="A1773" i="123" s="1"/>
  <c r="A1779" i="123" s="1"/>
  <c r="A1782" i="123" s="1"/>
  <c r="A1853" i="123" s="1"/>
  <c r="A1893" i="123" s="1"/>
  <c r="A1914" i="123" s="1"/>
  <c r="A1915" i="123" s="1"/>
  <c r="A1961" i="123" s="1"/>
  <c r="A1966" i="123" s="1"/>
  <c r="A1968" i="123" s="1"/>
  <c r="A1977" i="123" s="1"/>
  <c r="A1982" i="123" s="1"/>
  <c r="A1983" i="123" s="1"/>
  <c r="A1984" i="123" s="1"/>
  <c r="A1985" i="123" s="1"/>
  <c r="A2022" i="123" s="1"/>
  <c r="A2023" i="123" s="1"/>
  <c r="A2031" i="123" s="1"/>
  <c r="A2035" i="123" s="1"/>
  <c r="A2037" i="123" s="1"/>
  <c r="A2038" i="123" s="1"/>
  <c r="A2040" i="123" s="1"/>
  <c r="A2041" i="123" s="1"/>
  <c r="A2049" i="123" s="1"/>
  <c r="A2054" i="123" s="1"/>
  <c r="A2060" i="123" s="1"/>
  <c r="A2061" i="123" s="1"/>
  <c r="A2072" i="123" s="1"/>
  <c r="A2075" i="123" s="1"/>
  <c r="A2089" i="123" s="1"/>
  <c r="A2093" i="123" s="1"/>
  <c r="A2096" i="123" s="1"/>
  <c r="A2097" i="123" s="1"/>
  <c r="A2101" i="123" s="1"/>
  <c r="A2102" i="123" s="1"/>
  <c r="A2109" i="123" s="1"/>
  <c r="F103" i="53"/>
  <c r="F104" i="53"/>
  <c r="F105" i="53"/>
  <c r="F106" i="53"/>
  <c r="F107" i="53"/>
  <c r="F102" i="53"/>
  <c r="F90" i="53"/>
  <c r="F91" i="53"/>
  <c r="F92" i="53"/>
  <c r="F89" i="53"/>
  <c r="F87" i="53"/>
  <c r="F86" i="53"/>
  <c r="F83" i="53"/>
  <c r="F80" i="53"/>
  <c r="F81" i="53"/>
  <c r="F82" i="53"/>
  <c r="F79" i="53"/>
  <c r="F77" i="53"/>
  <c r="F74" i="53"/>
  <c r="F73" i="53"/>
  <c r="F72" i="53"/>
  <c r="F70" i="53"/>
  <c r="F69" i="53"/>
  <c r="F66" i="53"/>
  <c r="F65" i="53"/>
  <c r="F64" i="53"/>
  <c r="F61" i="53"/>
  <c r="F59" i="53"/>
  <c r="F60" i="53"/>
  <c r="F58" i="53"/>
  <c r="F56" i="53"/>
  <c r="F51" i="53"/>
  <c r="F52" i="53"/>
  <c r="F53" i="53"/>
  <c r="F50" i="53"/>
  <c r="F48" i="53"/>
  <c r="F47" i="53"/>
  <c r="F46" i="53"/>
  <c r="F45" i="53"/>
  <c r="F42" i="53"/>
  <c r="F43" i="53"/>
  <c r="F41" i="53"/>
  <c r="F37" i="53"/>
  <c r="F38" i="53"/>
  <c r="F36" i="53"/>
  <c r="F33" i="53"/>
  <c r="F31" i="53"/>
  <c r="F30" i="53"/>
  <c r="F27" i="53"/>
  <c r="F26" i="53"/>
  <c r="F22" i="53"/>
  <c r="F21" i="53"/>
  <c r="F16" i="53"/>
  <c r="F17" i="53"/>
  <c r="F15" i="53"/>
  <c r="F11" i="53"/>
  <c r="F12" i="53"/>
  <c r="F10" i="53"/>
  <c r="F5" i="53"/>
  <c r="F4" i="53"/>
  <c r="F28" i="52"/>
  <c r="F27" i="52"/>
  <c r="F24" i="52"/>
  <c r="F22" i="52"/>
  <c r="F23" i="52"/>
  <c r="F17" i="52"/>
  <c r="F18" i="52"/>
  <c r="F21" i="52"/>
  <c r="F16" i="52"/>
  <c r="F9" i="52"/>
  <c r="F10" i="52"/>
  <c r="F11" i="52"/>
  <c r="F12" i="52"/>
  <c r="F8" i="52"/>
  <c r="F5" i="52"/>
  <c r="F4" i="52"/>
  <c r="F36" i="51"/>
  <c r="F35" i="51"/>
  <c r="F33" i="51"/>
  <c r="F30" i="51"/>
  <c r="F26" i="51"/>
  <c r="F24" i="51"/>
  <c r="F23" i="51"/>
  <c r="F19" i="51"/>
  <c r="F18" i="51"/>
  <c r="F15" i="51"/>
  <c r="F14" i="51"/>
  <c r="F11" i="51"/>
  <c r="F7" i="51"/>
  <c r="F6" i="51"/>
  <c r="F3" i="51"/>
  <c r="F60" i="50"/>
  <c r="F58" i="50"/>
  <c r="F56" i="50"/>
  <c r="F55" i="50"/>
  <c r="F53" i="50"/>
  <c r="F52" i="50"/>
  <c r="F48" i="50"/>
  <c r="F47" i="50"/>
  <c r="F46" i="50"/>
  <c r="F42" i="50"/>
  <c r="F41" i="50"/>
  <c r="F34" i="50"/>
  <c r="F35" i="50"/>
  <c r="F36" i="50"/>
  <c r="F37" i="50"/>
  <c r="F33" i="50"/>
  <c r="F29" i="50"/>
  <c r="F30" i="50"/>
  <c r="F28" i="50"/>
  <c r="F25" i="50"/>
  <c r="F24" i="50"/>
  <c r="F21" i="50"/>
  <c r="F20" i="50"/>
  <c r="F17" i="50"/>
  <c r="F16" i="50"/>
  <c r="F14" i="50"/>
  <c r="F13" i="50"/>
  <c r="F11" i="50"/>
  <c r="F5" i="50"/>
  <c r="F6" i="50"/>
  <c r="F7" i="50"/>
  <c r="F4" i="50"/>
  <c r="F264" i="49"/>
  <c r="F263" i="49"/>
  <c r="F262" i="49"/>
  <c r="F261" i="49"/>
  <c r="F259" i="49"/>
  <c r="F258" i="49"/>
  <c r="F254" i="49"/>
  <c r="F253" i="49"/>
  <c r="F249" i="49"/>
  <c r="F248" i="49"/>
  <c r="F246" i="49"/>
  <c r="F245" i="49"/>
  <c r="F243" i="49"/>
  <c r="F242" i="49"/>
  <c r="F241" i="49"/>
  <c r="F239" i="49"/>
  <c r="F238" i="49"/>
  <c r="F236" i="49"/>
  <c r="F235" i="49"/>
  <c r="F233" i="49"/>
  <c r="F232" i="49"/>
  <c r="F230" i="49"/>
  <c r="F229" i="49"/>
  <c r="F220" i="49"/>
  <c r="F221" i="49"/>
  <c r="F222" i="49"/>
  <c r="F223" i="49"/>
  <c r="F224" i="49"/>
  <c r="F225" i="49"/>
  <c r="F219" i="49"/>
  <c r="F210" i="49"/>
  <c r="F211" i="49"/>
  <c r="F212" i="49"/>
  <c r="F213" i="49"/>
  <c r="F214" i="49"/>
  <c r="F215" i="49"/>
  <c r="F209" i="49"/>
  <c r="F204" i="49"/>
  <c r="F205" i="49"/>
  <c r="F203" i="49"/>
  <c r="F198" i="49"/>
  <c r="F199" i="49"/>
  <c r="F200" i="49"/>
  <c r="F201" i="49"/>
  <c r="F197" i="49"/>
  <c r="F195" i="49"/>
  <c r="F194" i="49"/>
  <c r="F187" i="49"/>
  <c r="F188" i="49"/>
  <c r="F189" i="49"/>
  <c r="F190" i="49"/>
  <c r="F186" i="49"/>
  <c r="F183" i="49"/>
  <c r="F184" i="49"/>
  <c r="F182" i="49"/>
  <c r="F180" i="49"/>
  <c r="F179" i="49"/>
  <c r="F172" i="49"/>
  <c r="F173" i="49"/>
  <c r="F174" i="49"/>
  <c r="F175" i="49"/>
  <c r="F176" i="49"/>
  <c r="F171" i="49"/>
  <c r="F161" i="49"/>
  <c r="F162" i="49"/>
  <c r="F163" i="49"/>
  <c r="F164" i="49"/>
  <c r="F165" i="49"/>
  <c r="F166" i="49"/>
  <c r="F167" i="49"/>
  <c r="F160" i="49"/>
  <c r="F154" i="49"/>
  <c r="F155" i="49"/>
  <c r="F156" i="49"/>
  <c r="F157" i="49"/>
  <c r="F158" i="49"/>
  <c r="F153" i="49"/>
  <c r="F149" i="49"/>
  <c r="F150" i="49"/>
  <c r="F151" i="49"/>
  <c r="F148" i="49"/>
  <c r="F146" i="49"/>
  <c r="F140" i="49"/>
  <c r="F143" i="49"/>
  <c r="F144" i="49"/>
  <c r="F145" i="49"/>
  <c r="F139" i="49"/>
  <c r="F132" i="49"/>
  <c r="F133" i="49"/>
  <c r="F134" i="49"/>
  <c r="F135" i="49"/>
  <c r="F136" i="49"/>
  <c r="F137" i="49"/>
  <c r="F131" i="49"/>
  <c r="F127" i="49"/>
  <c r="F128" i="49"/>
  <c r="F129" i="49"/>
  <c r="F126" i="49"/>
  <c r="F122" i="49"/>
  <c r="F118" i="49"/>
  <c r="F119" i="49"/>
  <c r="F120" i="49"/>
  <c r="F121" i="49"/>
  <c r="F117" i="49"/>
  <c r="F108" i="49"/>
  <c r="F109" i="49"/>
  <c r="F110" i="49"/>
  <c r="F111" i="49"/>
  <c r="F112" i="49"/>
  <c r="F113" i="49"/>
  <c r="F107" i="49"/>
  <c r="F101" i="49"/>
  <c r="F102" i="49"/>
  <c r="F103" i="49"/>
  <c r="F104" i="49"/>
  <c r="F105" i="49"/>
  <c r="F100" i="49"/>
  <c r="F93" i="49"/>
  <c r="F94" i="49"/>
  <c r="F95" i="49"/>
  <c r="F96" i="49"/>
  <c r="F97" i="49"/>
  <c r="F98" i="49"/>
  <c r="F92" i="49"/>
  <c r="F87" i="49"/>
  <c r="F88" i="49"/>
  <c r="F89" i="49"/>
  <c r="F90" i="49"/>
  <c r="F86" i="49"/>
  <c r="F84" i="49"/>
  <c r="F83" i="49"/>
  <c r="F79" i="49"/>
  <c r="F80" i="49"/>
  <c r="F78" i="49"/>
  <c r="F73" i="49"/>
  <c r="F74" i="49"/>
  <c r="F75" i="49"/>
  <c r="F76" i="49"/>
  <c r="F72" i="49"/>
  <c r="F68" i="49"/>
  <c r="F63" i="49"/>
  <c r="F64" i="49"/>
  <c r="F65" i="49"/>
  <c r="F66" i="49"/>
  <c r="F67" i="49"/>
  <c r="F62" i="49"/>
  <c r="F57" i="49"/>
  <c r="F58" i="49"/>
  <c r="F59" i="49"/>
  <c r="F60" i="49"/>
  <c r="F56" i="49"/>
  <c r="F47" i="49"/>
  <c r="F48" i="49"/>
  <c r="F49" i="49"/>
  <c r="F50" i="49"/>
  <c r="F51" i="49"/>
  <c r="F52" i="49"/>
  <c r="F46" i="49"/>
  <c r="F39" i="49"/>
  <c r="F40" i="49"/>
  <c r="F41" i="49"/>
  <c r="F42" i="49"/>
  <c r="F43" i="49"/>
  <c r="F44" i="49"/>
  <c r="F38" i="49"/>
  <c r="F31" i="49"/>
  <c r="F32" i="49"/>
  <c r="F33" i="49"/>
  <c r="F34" i="49"/>
  <c r="F35" i="49"/>
  <c r="F36" i="49"/>
  <c r="F30" i="49"/>
  <c r="F25" i="49"/>
  <c r="F26" i="49"/>
  <c r="F27" i="49"/>
  <c r="F28" i="49"/>
  <c r="F24" i="49"/>
  <c r="F18" i="49"/>
  <c r="F19" i="49"/>
  <c r="F20" i="49"/>
  <c r="F17" i="49"/>
  <c r="F9" i="49"/>
  <c r="F10" i="49"/>
  <c r="F11" i="49"/>
  <c r="F12" i="49"/>
  <c r="F13" i="49"/>
  <c r="F8" i="49"/>
  <c r="F6" i="49"/>
  <c r="F5" i="49"/>
  <c r="F100" i="48"/>
  <c r="F101" i="48"/>
  <c r="F102" i="48"/>
  <c r="F99" i="48"/>
  <c r="F97" i="48"/>
  <c r="F95" i="48"/>
  <c r="F96" i="48"/>
  <c r="F94" i="48"/>
  <c r="F90" i="48"/>
  <c r="F89" i="48"/>
  <c r="F82" i="48"/>
  <c r="F83" i="48"/>
  <c r="F84" i="48"/>
  <c r="F85" i="48"/>
  <c r="F86" i="48"/>
  <c r="F81" i="48"/>
  <c r="F78" i="48"/>
  <c r="F74" i="48"/>
  <c r="F75" i="48"/>
  <c r="F76" i="48"/>
  <c r="F77" i="48"/>
  <c r="F73" i="48"/>
  <c r="F66" i="48"/>
  <c r="F67" i="48"/>
  <c r="F68" i="48"/>
  <c r="F69" i="48"/>
  <c r="F65" i="48"/>
  <c r="F61" i="48"/>
  <c r="F62" i="48"/>
  <c r="F63" i="48"/>
  <c r="F60" i="48"/>
  <c r="F56" i="48"/>
  <c r="F57" i="48"/>
  <c r="F58" i="48"/>
  <c r="F55" i="48"/>
  <c r="F51" i="48"/>
  <c r="F50" i="48"/>
  <c r="F49" i="48"/>
  <c r="F48" i="48"/>
  <c r="F46" i="48"/>
  <c r="F44" i="48"/>
  <c r="F45" i="48"/>
  <c r="F43" i="48"/>
  <c r="F41" i="48"/>
  <c r="F36" i="48"/>
  <c r="F34" i="48"/>
  <c r="F35" i="48"/>
  <c r="F33" i="48"/>
  <c r="F27" i="48"/>
  <c r="F28" i="48"/>
  <c r="F26" i="48"/>
  <c r="F29" i="48"/>
  <c r="F24" i="48"/>
  <c r="F20" i="48"/>
  <c r="F21" i="48"/>
  <c r="F19" i="48"/>
  <c r="F16" i="48"/>
  <c r="F17" i="48"/>
  <c r="F15" i="48"/>
  <c r="F10" i="48"/>
  <c r="F11" i="48"/>
  <c r="F9" i="48"/>
  <c r="F5" i="48"/>
  <c r="F6" i="48"/>
  <c r="F4" i="48"/>
  <c r="F57" i="47"/>
  <c r="F56" i="47"/>
  <c r="F55" i="47"/>
  <c r="F51" i="47"/>
  <c r="F52" i="47"/>
  <c r="F53" i="47"/>
  <c r="F50" i="47"/>
  <c r="F48" i="47"/>
  <c r="F44" i="47"/>
  <c r="F45" i="47"/>
  <c r="F46" i="47"/>
  <c r="F47" i="47"/>
  <c r="F43" i="47"/>
  <c r="F39" i="47"/>
  <c r="F38" i="47"/>
  <c r="F33" i="47"/>
  <c r="F34" i="47"/>
  <c r="F35" i="47"/>
  <c r="F36" i="47"/>
  <c r="F32" i="47"/>
  <c r="F23" i="47"/>
  <c r="F22" i="47"/>
  <c r="F20" i="47"/>
  <c r="F17" i="47"/>
  <c r="F16" i="47"/>
  <c r="F15" i="47"/>
  <c r="F13" i="47"/>
  <c r="F12" i="47"/>
  <c r="F5" i="47"/>
  <c r="A2129" i="123" l="1"/>
  <c r="A2133" i="123" s="1"/>
  <c r="A2134" i="123" s="1"/>
  <c r="A2138" i="123" s="1"/>
  <c r="A2174" i="123" s="1"/>
  <c r="A2175" i="123" s="1"/>
  <c r="A2118" i="123"/>
  <c r="F28" i="47"/>
  <c r="F27" i="47"/>
  <c r="F8" i="47"/>
  <c r="F7" i="47"/>
  <c r="F6" i="47"/>
</calcChain>
</file>

<file path=xl/sharedStrings.xml><?xml version="1.0" encoding="utf-8"?>
<sst xmlns="http://schemas.openxmlformats.org/spreadsheetml/2006/main" count="21446" uniqueCount="12946">
  <si>
    <t>Код ГС</t>
  </si>
  <si>
    <t>Шерсть, не подвергнутая кардо- или гребнечесанию:</t>
  </si>
  <si>
    <t>-</t>
  </si>
  <si>
    <t>немытая, включая шерсть, мытую в руне:</t>
  </si>
  <si>
    <t>5101.11</t>
  </si>
  <si>
    <t>- -</t>
  </si>
  <si>
    <t>шерсть стриженая</t>
  </si>
  <si>
    <t>5101.19</t>
  </si>
  <si>
    <t>прочая</t>
  </si>
  <si>
    <t>мытая, некарбонизованная:</t>
  </si>
  <si>
    <t>5101.21</t>
  </si>
  <si>
    <t>5101.29</t>
  </si>
  <si>
    <t>5101.30</t>
  </si>
  <si>
    <t>карбонизованная</t>
  </si>
  <si>
    <t>Волос животных, тонкий или грубый, не подвергнутый кардо- или гребнечесанию:</t>
  </si>
  <si>
    <t>тонкий волос животных:</t>
  </si>
  <si>
    <t>5102.11</t>
  </si>
  <si>
    <t>кашмирских коз</t>
  </si>
  <si>
    <t>5102.19</t>
  </si>
  <si>
    <t>прочий</t>
  </si>
  <si>
    <t>5102.20</t>
  </si>
  <si>
    <t>грубый волос животных</t>
  </si>
  <si>
    <t>Отходы шерсти или тонкого или грубого волоса животных, включая прядильные отходы, но исключая расщипанное сырье:</t>
  </si>
  <si>
    <t>5103.10</t>
  </si>
  <si>
    <t>гребенные очесы шерсти или тонкого волоса животных</t>
  </si>
  <si>
    <t>5103.20</t>
  </si>
  <si>
    <t>отходы шерсти или тонкого волоса животных прочие</t>
  </si>
  <si>
    <t>5103.30</t>
  </si>
  <si>
    <t>отходы грубого волоса животных</t>
  </si>
  <si>
    <t>5104.00</t>
  </si>
  <si>
    <t>Расщипанное сырье из шерсти или тонкого или грубого волоса животных.</t>
  </si>
  <si>
    <t>Шерсть и тонкий или грубый волос животных, подвергнутые кардо- или гребнечесанию (включая шерсть, подвергнутую гребнечесанию, в отрезках):</t>
  </si>
  <si>
    <t>5105.10</t>
  </si>
  <si>
    <t>шерсть, подвегнутая кардочесанию</t>
  </si>
  <si>
    <t>гребенная лента шерстяная и прочая шерсть, подвергнутая гребнечесанию:</t>
  </si>
  <si>
    <t>5105.21</t>
  </si>
  <si>
    <t>шерсть, подвергнутая гребнечесанию, в отрезках</t>
  </si>
  <si>
    <t>5105.29</t>
  </si>
  <si>
    <t>тонкий волос животных, подвергнутый кардо- или гребнечесанию:</t>
  </si>
  <si>
    <t>5105.31</t>
  </si>
  <si>
    <t>5105.39</t>
  </si>
  <si>
    <t>5105.40</t>
  </si>
  <si>
    <t>грубый волос животных, подвергнутый кардо- или гребнечесанию</t>
  </si>
  <si>
    <t>Пряжа шерстяная аппаратного прядения, не расфасованная для розничной продажи:</t>
  </si>
  <si>
    <t>5106.10</t>
  </si>
  <si>
    <t>с содержанием шерсти 85 мас.% или более</t>
  </si>
  <si>
    <t>5106.20</t>
  </si>
  <si>
    <t>с содержанием шерсти менее 85 мас.%</t>
  </si>
  <si>
    <t>Пряжа шерстяная гребенного прядения, не расфасованная для розничной продажи:</t>
  </si>
  <si>
    <t>5107.10</t>
  </si>
  <si>
    <t>5107.20</t>
  </si>
  <si>
    <t>Пряжа из тонкого волоса животных (аппаратного или гребенного прядения), не расфасованная для розничной продажи:</t>
  </si>
  <si>
    <t>5108.10</t>
  </si>
  <si>
    <t>аппаратного прядения</t>
  </si>
  <si>
    <t>5108.20</t>
  </si>
  <si>
    <t>гребенного прядения</t>
  </si>
  <si>
    <t>Пряжа из шерсти или тонкого волоса животных, расфасованная для розничной продажи:</t>
  </si>
  <si>
    <t>5109.10</t>
  </si>
  <si>
    <t>с содержанием шерсти или тонкого волоса животных 85 мас.% или более</t>
  </si>
  <si>
    <t>5109.90</t>
  </si>
  <si>
    <t>5110.00</t>
  </si>
  <si>
    <t>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t>
  </si>
  <si>
    <t>Ткани из шерстяной пряжи аппаратного прядения или пряжи аппаратного прядения из тонкого волоса животных:</t>
  </si>
  <si>
    <t>с содержанием шерсти или тонкого волоса животных 85 мас.% или более:</t>
  </si>
  <si>
    <t>5111.11</t>
  </si>
  <si>
    <t>с поверхностной плотностью не более 300 г/м2</t>
  </si>
  <si>
    <t>5111.19</t>
  </si>
  <si>
    <t>прочие</t>
  </si>
  <si>
    <t>5111.20</t>
  </si>
  <si>
    <t>прочие, смешанные в основном или исключительно с химическими нитями</t>
  </si>
  <si>
    <t>5111.30</t>
  </si>
  <si>
    <t>прочие, смешанные в основном или исключительно с химическими волокнами</t>
  </si>
  <si>
    <t>5111.90</t>
  </si>
  <si>
    <t>Ткани из шерстяной пряжи гребенного прядения или пряжи гребенного прядения из тонкого волоса животных:</t>
  </si>
  <si>
    <t>5112.11</t>
  </si>
  <si>
    <t>с поверхностной плотностью не более 200 г/м2</t>
  </si>
  <si>
    <t>5112.19</t>
  </si>
  <si>
    <t>5112.20</t>
  </si>
  <si>
    <t>5112.30</t>
  </si>
  <si>
    <t>5112.90</t>
  </si>
  <si>
    <t>5113.00</t>
  </si>
  <si>
    <t>Ткани из грубого волоса животных или конского волоса.</t>
  </si>
  <si>
    <t>5201.00</t>
  </si>
  <si>
    <t>Волокно хлопковое, не подвергнутое кардо- или гребнечесанию.</t>
  </si>
  <si>
    <t>Отходы хлопкового волокна (включая прядильные отходы и расщипанное сырье):</t>
  </si>
  <si>
    <t>5202.10</t>
  </si>
  <si>
    <t>отходы прядильные (включая путанку)</t>
  </si>
  <si>
    <t>прочие:</t>
  </si>
  <si>
    <t>5202.91</t>
  </si>
  <si>
    <t>сырье расщипанное</t>
  </si>
  <si>
    <t>5202.99</t>
  </si>
  <si>
    <t>5203.00</t>
  </si>
  <si>
    <t>Волокно хлопковое, подвергнутое кардо- или гребнечесанию.</t>
  </si>
  <si>
    <t>Нитки хлопчатобумажные швейные, расфасованные или не расфасованные для розничной продажи:</t>
  </si>
  <si>
    <t>не расфасованные для розничной продажи:</t>
  </si>
  <si>
    <t>5204.11</t>
  </si>
  <si>
    <t>содержащие хлопковых волокон 85 мас.% или более</t>
  </si>
  <si>
    <t>5204.19</t>
  </si>
  <si>
    <t>пpочие</t>
  </si>
  <si>
    <t>5204.20</t>
  </si>
  <si>
    <t>расфасованные для розничной продажи</t>
  </si>
  <si>
    <t>Пряжа хлопчатобумажная (кроме швейных ниток), содержащая хлопковых волокон 85 мас.% или более, не расфасованная для розничной продажи:</t>
  </si>
  <si>
    <t>пряжа однониточная из волокон, не подвергнутых гребнечесанию:</t>
  </si>
  <si>
    <t>5205.11</t>
  </si>
  <si>
    <t>линейной плотности 714,29 дтекс или более (не выше 14 метрического номера)</t>
  </si>
  <si>
    <t>5205.12</t>
  </si>
  <si>
    <t>линейной плотности менее 714,29 дтекс, но не менее 232,56 дтекс (выше 14 метрического номера, но не выше 43 метpического номеpа)</t>
  </si>
  <si>
    <t>5205.13</t>
  </si>
  <si>
    <t>линейной плотности менее 232,56 дтекс, но не менее 192,31 дтекс (выше 43 метрического номера, но не выше 52 метpического номеpа)</t>
  </si>
  <si>
    <t>5205.14</t>
  </si>
  <si>
    <t>линейной плотности менее 192,31 дтекс, но не менее 125 дтекс (выше 52 метрического номера, но не выше 80 метpического номеpа)</t>
  </si>
  <si>
    <t>5205.15</t>
  </si>
  <si>
    <t>линейной плотности менее 125 дтекс (выше 80 метрического номера)</t>
  </si>
  <si>
    <t>пряжа однониточная из волокон, подвеpгнутых гpебнечесанию:</t>
  </si>
  <si>
    <t>5205.21</t>
  </si>
  <si>
    <t>5205.22</t>
  </si>
  <si>
    <t>5205.23</t>
  </si>
  <si>
    <t>5205.24</t>
  </si>
  <si>
    <t>5205.26</t>
  </si>
  <si>
    <t>линейной плотности менее 125 дтекс, но не менее 106,38 дтекс (выше 80 метрического номера, но не выше 94 метpического номеpа)</t>
  </si>
  <si>
    <t>5205.27</t>
  </si>
  <si>
    <t>линейной плотности менее 106,38 дтекс, но не менее 83,33 дтекс (выше 94 метрического номера, но не выше 120 метpического номеpа)</t>
  </si>
  <si>
    <t>5205.28</t>
  </si>
  <si>
    <t>линейной плотности менее 83,33 дтекс (выше 120 метpического номеpа)</t>
  </si>
  <si>
    <t>многокpуточная (кpученая) или однокpуточная пpяжа из волокон, не подвеpгнутых гpебнечесанию:</t>
  </si>
  <si>
    <t>5205.31</t>
  </si>
  <si>
    <t>линейной плотности для однониточной пряжи 714,29 дтекс или более (не выше 14 метрического номера для однониточной пpяжи)</t>
  </si>
  <si>
    <t>5205.32</t>
  </si>
  <si>
    <t>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</si>
  <si>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5205.33</t>
  </si>
  <si>
    <t>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</si>
  <si>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5205.34</t>
  </si>
  <si>
    <t>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</si>
  <si>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5205.35</t>
  </si>
  <si>
    <t>линейной плотности для однониточной пряжи менее 125 дтекс (выше 80 метрического номера для однониточной пpяжи)</t>
  </si>
  <si>
    <t>многокpуточная (кpученая) или однокpуточная пряжа из волокон, подвеpгнутых гpебнечесанию:</t>
  </si>
  <si>
    <t>5205.41</t>
  </si>
  <si>
    <t>5205.42</t>
  </si>
  <si>
    <t>5205.43</t>
  </si>
  <si>
    <t>5205.44</t>
  </si>
  <si>
    <t>5205.46</t>
  </si>
  <si>
    <t>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t>
  </si>
  <si>
    <t>5205.47</t>
  </si>
  <si>
    <t>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t>
  </si>
  <si>
    <t>5205.48</t>
  </si>
  <si>
    <t>линейной плотности для однониточной пpяжи менее 83,33 дтекс (выше 120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</si>
  <si>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t>
  </si>
  <si>
    <t>5206.11</t>
  </si>
  <si>
    <t>5206.12</t>
  </si>
  <si>
    <t>5206.13</t>
  </si>
  <si>
    <t>5206.14</t>
  </si>
  <si>
    <t>5206.15</t>
  </si>
  <si>
    <t>5206.21</t>
  </si>
  <si>
    <t>5206.22</t>
  </si>
  <si>
    <t>5206.23</t>
  </si>
  <si>
    <t>5206.24</t>
  </si>
  <si>
    <t>5206.25</t>
  </si>
  <si>
    <t>многокpуточная (кpученая) или однокpуточная пряжа из волокон, не подвергнутых гребнечесанию:</t>
  </si>
  <si>
    <t>5206.31</t>
  </si>
  <si>
    <t>5206.32</t>
  </si>
  <si>
    <t>5206.33</t>
  </si>
  <si>
    <t>5206.34</t>
  </si>
  <si>
    <t>5206.35</t>
  </si>
  <si>
    <t>5206.41</t>
  </si>
  <si>
    <t>5206.42</t>
  </si>
  <si>
    <t>5206.43</t>
  </si>
  <si>
    <t>5206.44</t>
  </si>
  <si>
    <t>5206.45</t>
  </si>
  <si>
    <t>Пряжа хлопчатобумажная (кроме швейных ниток), расфасованная для розничной продажи:</t>
  </si>
  <si>
    <t>5207.10</t>
  </si>
  <si>
    <t>содержащая 85 мас.% или более хлопковых волокон</t>
  </si>
  <si>
    <t>5207.90</t>
  </si>
  <si>
    <t>Ткани хлопчатобумажные, содержащие 85 мас.% или более хлопковых волокон, с поверхностной плотностью не более 200 г/м2:</t>
  </si>
  <si>
    <t>неотбеленные:</t>
  </si>
  <si>
    <t>5208.11</t>
  </si>
  <si>
    <t>полотняного переплетения, с поверхностной плотностью не более 100 г/м2</t>
  </si>
  <si>
    <t>5208.12</t>
  </si>
  <si>
    <t>полотняного переплетения, с поверхностной плотностью более 100 г/м2</t>
  </si>
  <si>
    <t>5208.13</t>
  </si>
  <si>
    <t>3- или 4-ниточного саржевого переплетения, включая обратную саржу</t>
  </si>
  <si>
    <t>5208.19</t>
  </si>
  <si>
    <t>ткани прочие</t>
  </si>
  <si>
    <t>отбеленные:</t>
  </si>
  <si>
    <t>5208.21</t>
  </si>
  <si>
    <t>5208.22</t>
  </si>
  <si>
    <t>5208.23</t>
  </si>
  <si>
    <t>5208.29</t>
  </si>
  <si>
    <t>окрашенные:</t>
  </si>
  <si>
    <t>5208.31</t>
  </si>
  <si>
    <t>5208.32</t>
  </si>
  <si>
    <t>5208.33</t>
  </si>
  <si>
    <t>5208.39</t>
  </si>
  <si>
    <t>из пряжи различных цветов:</t>
  </si>
  <si>
    <t>5208.41</t>
  </si>
  <si>
    <t>5208.42</t>
  </si>
  <si>
    <t>5208.43</t>
  </si>
  <si>
    <t>5208.49</t>
  </si>
  <si>
    <t>напечатанные:</t>
  </si>
  <si>
    <t>5208.51</t>
  </si>
  <si>
    <t>5208.52</t>
  </si>
  <si>
    <t>5208.59</t>
  </si>
  <si>
    <t>Ткани хлопчатобумажные, содержащие 85 мас.% или более хлопковых волокон, с поверхностной плотностью более 200 г/м2:</t>
  </si>
  <si>
    <t>5209.11</t>
  </si>
  <si>
    <t>полотняного переплетения</t>
  </si>
  <si>
    <t>5209.12</t>
  </si>
  <si>
    <t>5209.19</t>
  </si>
  <si>
    <t>5209.21</t>
  </si>
  <si>
    <t>5209.22</t>
  </si>
  <si>
    <t>5209.29</t>
  </si>
  <si>
    <t>5209.31</t>
  </si>
  <si>
    <t>5209.32</t>
  </si>
  <si>
    <t>5209.39</t>
  </si>
  <si>
    <t>5209.41</t>
  </si>
  <si>
    <t>5209.42</t>
  </si>
  <si>
    <t>деним, или джинсовая ткань</t>
  </si>
  <si>
    <t>5209.43</t>
  </si>
  <si>
    <t>ткани пpочие 3- или 4-ниточного саржевого переплетения, включая обратную саржу</t>
  </si>
  <si>
    <t>5209.49</t>
  </si>
  <si>
    <t>5209.51</t>
  </si>
  <si>
    <t>5209.52</t>
  </si>
  <si>
    <t>5209.59</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</si>
  <si>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t>
  </si>
  <si>
    <t>5210.11</t>
  </si>
  <si>
    <t>5210.19</t>
  </si>
  <si>
    <t>5210.21</t>
  </si>
  <si>
    <t>5210.29</t>
  </si>
  <si>
    <t>5210.31</t>
  </si>
  <si>
    <t>5210.32</t>
  </si>
  <si>
    <t>5210.39</t>
  </si>
  <si>
    <t>5210.41</t>
  </si>
  <si>
    <t>5210.49</t>
  </si>
  <si>
    <t>5210.51</t>
  </si>
  <si>
    <t>5210.59</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</si>
  <si>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t>
  </si>
  <si>
    <t>5211.11</t>
  </si>
  <si>
    <t>5211.12</t>
  </si>
  <si>
    <t>5211.19</t>
  </si>
  <si>
    <t>5211.20</t>
  </si>
  <si>
    <t>отбеленные</t>
  </si>
  <si>
    <t>5211.31</t>
  </si>
  <si>
    <t>5211.32</t>
  </si>
  <si>
    <t>5211.39</t>
  </si>
  <si>
    <t>5211.41</t>
  </si>
  <si>
    <t>5211.42</t>
  </si>
  <si>
    <t>5211.43</t>
  </si>
  <si>
    <t>5211.49</t>
  </si>
  <si>
    <t>5211.51</t>
  </si>
  <si>
    <t>5211.52</t>
  </si>
  <si>
    <t>5211.59</t>
  </si>
  <si>
    <t>Ткани хлопчатобумажные прочие:</t>
  </si>
  <si>
    <t>с поверхностной плотностью не более 200 г/м2:</t>
  </si>
  <si>
    <t>5212.11</t>
  </si>
  <si>
    <t>неотбеленные</t>
  </si>
  <si>
    <t>5212.12</t>
  </si>
  <si>
    <t>5212.13</t>
  </si>
  <si>
    <t>окрашенные</t>
  </si>
  <si>
    <t>5212.14</t>
  </si>
  <si>
    <t>из пряжи различных цветов</t>
  </si>
  <si>
    <t>5212.15</t>
  </si>
  <si>
    <t>напечатанные</t>
  </si>
  <si>
    <t>с поверхностной плотностью более 200 г/м2:</t>
  </si>
  <si>
    <t>5212.21</t>
  </si>
  <si>
    <t>5212.22</t>
  </si>
  <si>
    <t>5212.23</t>
  </si>
  <si>
    <t>5212.24</t>
  </si>
  <si>
    <t>5212.25</t>
  </si>
  <si>
    <t>Лен-сырец или лен обработанный, но не подвергнутый прядению; очесы и отходы льна (включая прядильные отходы и расщипанное сырье):</t>
  </si>
  <si>
    <t>5301.10</t>
  </si>
  <si>
    <t>лен-сырец или лен-моченец</t>
  </si>
  <si>
    <t>лен мятый, трепаный, чесаный или обработанный каким-либо другим способом, но не подвергнутый прядению:</t>
  </si>
  <si>
    <t>5301.21</t>
  </si>
  <si>
    <t>мятый или трепаный</t>
  </si>
  <si>
    <t>5301.29</t>
  </si>
  <si>
    <t>5301.30</t>
  </si>
  <si>
    <t>очесы и отходы льна</t>
  </si>
  <si>
    <t>Пенька (Cannabis sativa L.), сырец или обработанная, но не подвергнутая прядению; очесы и отходы пеньки (включая прядильные отходы и расщипанное сырье):</t>
  </si>
  <si>
    <t>5302.10</t>
  </si>
  <si>
    <t>пенька-сырец или пенька моченая</t>
  </si>
  <si>
    <t>5302.90</t>
  </si>
  <si>
    <t>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t>
  </si>
  <si>
    <t>5303.10</t>
  </si>
  <si>
    <t>джутовое волокно и другие текстильные лубяные волокна, в виде сырца или после мочки</t>
  </si>
  <si>
    <t>5303.90</t>
  </si>
  <si>
    <t>5305.00</t>
  </si>
  <si>
    <t>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t>
  </si>
  <si>
    <t>Пряжа льняная:</t>
  </si>
  <si>
    <t>5306.10</t>
  </si>
  <si>
    <t>однониточная</t>
  </si>
  <si>
    <t>5306.20</t>
  </si>
  <si>
    <t>многокруточная (крученая) или однокруточная</t>
  </si>
  <si>
    <t>Пряжа из джутовых волокон или других текстильных лубяных волокон товарной позиции 53.03:</t>
  </si>
  <si>
    <t>5307.10</t>
  </si>
  <si>
    <t>5307.20</t>
  </si>
  <si>
    <t>Пряжа из других растительных текстильных волокон; пряжа бумажная:</t>
  </si>
  <si>
    <t>5308.10</t>
  </si>
  <si>
    <t>пряжа из волокон кокосового ореха</t>
  </si>
  <si>
    <t>5308.20</t>
  </si>
  <si>
    <t>пряжа пеньковая</t>
  </si>
  <si>
    <t>5308.90</t>
  </si>
  <si>
    <t>Ткани льняные:</t>
  </si>
  <si>
    <t>содержащие 85 мас.% или более льняных волокон:</t>
  </si>
  <si>
    <t>5309.11</t>
  </si>
  <si>
    <t>неотбеленные или отбеленные</t>
  </si>
  <si>
    <t>5309.19</t>
  </si>
  <si>
    <t>содержащие менее 85 мас.% льняных волокон:</t>
  </si>
  <si>
    <t>5309.21</t>
  </si>
  <si>
    <t>5309.29</t>
  </si>
  <si>
    <t>Ткани из джутовых волокон или других текстильных лубяных волокон товарной позиции 53.03:</t>
  </si>
  <si>
    <t>5310.10</t>
  </si>
  <si>
    <t>5310.90</t>
  </si>
  <si>
    <t>5311.00</t>
  </si>
  <si>
    <t>Ткани из прочих растительных текстильных волокон; ткани из бумажной пряжи.</t>
  </si>
  <si>
    <t>Нитки швейные из химических нитей, расфасованные или не расфасованные для розничной продажи:</t>
  </si>
  <si>
    <t>5401.10</t>
  </si>
  <si>
    <t>из синтетических нитей</t>
  </si>
  <si>
    <t>5401.20</t>
  </si>
  <si>
    <t>из искусственных нитей</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</si>
  <si>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t>
  </si>
  <si>
    <t>нити высокой прочности нейлоновые или из других полиамидов:</t>
  </si>
  <si>
    <t>5402.11</t>
  </si>
  <si>
    <t>из арамидов</t>
  </si>
  <si>
    <t>5402.19</t>
  </si>
  <si>
    <t>5402.20</t>
  </si>
  <si>
    <t>нити высокой прочности полиэфирные</t>
  </si>
  <si>
    <t>текстурированные нити:</t>
  </si>
  <si>
    <t>5402.31</t>
  </si>
  <si>
    <t>нейлоновые или из других полиамидов, линейной плотности одиночной нити не более 50 текс</t>
  </si>
  <si>
    <t>5402.32</t>
  </si>
  <si>
    <t>нейлоновые или из других полиамидов, линейной плотности одиночной нити более 50 текс</t>
  </si>
  <si>
    <t>5402.33</t>
  </si>
  <si>
    <t>полиэфирные</t>
  </si>
  <si>
    <t>5402.34</t>
  </si>
  <si>
    <t>полипропиленовые</t>
  </si>
  <si>
    <t>5402.39</t>
  </si>
  <si>
    <t>нити прочие одиночные, некрученые или с круткой не более 50 кр/м:</t>
  </si>
  <si>
    <t>5402.44</t>
  </si>
  <si>
    <t>эластомерные</t>
  </si>
  <si>
    <t>5402.45</t>
  </si>
  <si>
    <t>прочие, нейлоновые или из других полиамидов</t>
  </si>
  <si>
    <t>5402.46</t>
  </si>
  <si>
    <t>прочие, полиэфирные, частично ориентированные</t>
  </si>
  <si>
    <t>5402.47</t>
  </si>
  <si>
    <t>прочие полиэфирные</t>
  </si>
  <si>
    <t>5402.48</t>
  </si>
  <si>
    <t>прочие полипропиленовые</t>
  </si>
  <si>
    <t>5402.49</t>
  </si>
  <si>
    <t>нити прочие одиночные, с круткой более 50 кр/м:</t>
  </si>
  <si>
    <t>5402.51</t>
  </si>
  <si>
    <t>нейлоновые или из других полиамидов</t>
  </si>
  <si>
    <t>5402.52</t>
  </si>
  <si>
    <t>5402.59</t>
  </si>
  <si>
    <t>нити прочие многокруточные (крученые) или однокруточные:</t>
  </si>
  <si>
    <t>5402.61</t>
  </si>
  <si>
    <t>5402.62</t>
  </si>
  <si>
    <t>5402.69</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</si>
  <si>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t>
  </si>
  <si>
    <t>5403.10</t>
  </si>
  <si>
    <t>нити высокой прочности вискозные</t>
  </si>
  <si>
    <t>нити одиночные прочие:</t>
  </si>
  <si>
    <t>5403.31</t>
  </si>
  <si>
    <t>вискозные некрученые или с круткой не более 120 кр/м</t>
  </si>
  <si>
    <t>5403.32</t>
  </si>
  <si>
    <t>вискозные с круткой более 120 кр/м</t>
  </si>
  <si>
    <t>5403.33</t>
  </si>
  <si>
    <t>из ацетилцеллюлозы</t>
  </si>
  <si>
    <t>5403.39</t>
  </si>
  <si>
    <t>нити многокруточные (крученые) или однокруточные, прочие:</t>
  </si>
  <si>
    <t>5403.41</t>
  </si>
  <si>
    <t>вискозные</t>
  </si>
  <si>
    <t>5403.42</t>
  </si>
  <si>
    <t>5403.49</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</si>
  <si>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t>
  </si>
  <si>
    <t>мононити:</t>
  </si>
  <si>
    <t>5404.11</t>
  </si>
  <si>
    <t>5404.12</t>
  </si>
  <si>
    <t>5404.19</t>
  </si>
  <si>
    <t>5404.90</t>
  </si>
  <si>
    <t>5405.00</t>
  </si>
  <si>
    <t>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t>
  </si>
  <si>
    <t>5406.00</t>
  </si>
  <si>
    <t>Нити комплексные химические (кроме швейных ниток), расфасованные для розничной продажи.</t>
  </si>
  <si>
    <t>Ткани из синтетических комплексных нитей, включая ткани, изготавливаемые из материалов товарной позиции 54.04:</t>
  </si>
  <si>
    <t>5407.10</t>
  </si>
  <si>
    <t>ткани, изготавливаемые из нитей высокой прочности из нейлона или других полиамидов или полиэфиров</t>
  </si>
  <si>
    <t>5407.20</t>
  </si>
  <si>
    <t>ткани, изготавливаемые из плоских или аналогичных нитей</t>
  </si>
  <si>
    <t>5407.30</t>
  </si>
  <si>
    <t>ткани, упомянутые в примечании 9 к разделу XI</t>
  </si>
  <si>
    <t>ткани прочие, содержащие 85 мас.% или более нитей из нейлона или других полиамидов:</t>
  </si>
  <si>
    <t>5407.41</t>
  </si>
  <si>
    <t>5407.42</t>
  </si>
  <si>
    <t>5407.43</t>
  </si>
  <si>
    <t>из нитей различных цветов</t>
  </si>
  <si>
    <t>5407.44</t>
  </si>
  <si>
    <t>ткани прочие, содержащие 85 мас.% или более текстурированных полиэфирных нитей:</t>
  </si>
  <si>
    <t>5407.51</t>
  </si>
  <si>
    <t>5407.52</t>
  </si>
  <si>
    <t>5407.53</t>
  </si>
  <si>
    <t>5407.54</t>
  </si>
  <si>
    <t>ткани прочие, содержащие 85 мас.% или более полиэфирных нитей:</t>
  </si>
  <si>
    <t>5407.61</t>
  </si>
  <si>
    <t>содержащие 85 мас.% или более нетекстурированных полиэфирных нитей</t>
  </si>
  <si>
    <t>5407.69</t>
  </si>
  <si>
    <t>ткани прочие, содержащие 85 мас.% или более синтетических нитей:</t>
  </si>
  <si>
    <t>5407.71</t>
  </si>
  <si>
    <t>5407.72</t>
  </si>
  <si>
    <t>5407.73</t>
  </si>
  <si>
    <t>5407.74</t>
  </si>
  <si>
    <t>ткани прочие, содержащие менее 85 мас.% синтетических нитей, смешанные в основном или исключительно с хлопковыми волокнами:</t>
  </si>
  <si>
    <t>5407.81</t>
  </si>
  <si>
    <t>5407.82</t>
  </si>
  <si>
    <t>5407.83</t>
  </si>
  <si>
    <t>5407.84</t>
  </si>
  <si>
    <t>ткани прочие:</t>
  </si>
  <si>
    <t>5407.91</t>
  </si>
  <si>
    <t>5407.92</t>
  </si>
  <si>
    <t>5407.93</t>
  </si>
  <si>
    <t>5407.94</t>
  </si>
  <si>
    <t>Ткани из искусственных комплексных нитей, включая ткани, изготавливаемые из материалов товарной позиции 54.05:</t>
  </si>
  <si>
    <t>5408.10</t>
  </si>
  <si>
    <t>ткани из вискозных нитей высокой прочности</t>
  </si>
  <si>
    <t>ткани прочие, содержащие 85 мас.% или более искусственных нитей или плоских или аналогичных нитей:</t>
  </si>
  <si>
    <t>5408.21</t>
  </si>
  <si>
    <t>5408.22</t>
  </si>
  <si>
    <t>5408.23</t>
  </si>
  <si>
    <t>5408.24</t>
  </si>
  <si>
    <t>5408.31</t>
  </si>
  <si>
    <t>5408.32</t>
  </si>
  <si>
    <t>5408.33</t>
  </si>
  <si>
    <t>5408.34</t>
  </si>
  <si>
    <t>Жгут синтетических нитей:</t>
  </si>
  <si>
    <t>5501.10</t>
  </si>
  <si>
    <t>нейлоновый или из прочих полиамидов</t>
  </si>
  <si>
    <t>5501.20</t>
  </si>
  <si>
    <t>полиэфирный</t>
  </si>
  <si>
    <t>5501.30</t>
  </si>
  <si>
    <t>акриловый или модакриловый</t>
  </si>
  <si>
    <t>5501.40</t>
  </si>
  <si>
    <t>полипропиленовый</t>
  </si>
  <si>
    <t>5501.90</t>
  </si>
  <si>
    <t>5502.00</t>
  </si>
  <si>
    <t>Жгут искусственных нитей.</t>
  </si>
  <si>
    <t>Волокна синтетические, не подвергнутые кардо-, гребнечесанию или другой подготовке для прядения:</t>
  </si>
  <si>
    <t>нейлоновые или из прочих полиамидов:</t>
  </si>
  <si>
    <t>5503.11</t>
  </si>
  <si>
    <t>5503.19</t>
  </si>
  <si>
    <t>5503.20</t>
  </si>
  <si>
    <t>5503.30</t>
  </si>
  <si>
    <t>акриловые или модакриловые</t>
  </si>
  <si>
    <t>5503.40</t>
  </si>
  <si>
    <t>5503.90</t>
  </si>
  <si>
    <t>Волокна искусственные, не подвергнутые кардо-, гребнечесанию или другой подготовке для прядения:</t>
  </si>
  <si>
    <t>5504.10</t>
  </si>
  <si>
    <t>5504.90</t>
  </si>
  <si>
    <t>Отходы химических волокон (включая гребенные очесы, прядильные отходы и расщипанное сырье):</t>
  </si>
  <si>
    <t>5505.10</t>
  </si>
  <si>
    <t>синтетических волокон</t>
  </si>
  <si>
    <t>5505.20</t>
  </si>
  <si>
    <t>искусственных волокон</t>
  </si>
  <si>
    <t>Волокна синтетические, подвергнутые кардо-, гребнечесанию или другой подготовке для прядения:</t>
  </si>
  <si>
    <t>5506.10</t>
  </si>
  <si>
    <t>нейлоновые или из прочих полиамидов</t>
  </si>
  <si>
    <t>5506.20</t>
  </si>
  <si>
    <t>5506.30</t>
  </si>
  <si>
    <t>5506.90</t>
  </si>
  <si>
    <t>5507.00</t>
  </si>
  <si>
    <t>Волокна искусственные, подвергнутые кардо-, гребнечесанию или другой подготовке для прядения.</t>
  </si>
  <si>
    <t>Нитки швейные из химических волокон, расфасованные или не расфасованные для розничной продажи:</t>
  </si>
  <si>
    <t>5508.10</t>
  </si>
  <si>
    <t>из синтетических волокон</t>
  </si>
  <si>
    <t>5508.20</t>
  </si>
  <si>
    <t>из искусственных волокон</t>
  </si>
  <si>
    <t>Пряжа из синтетических волокон (кроме швейных ниток), не расфасованная для розничной продажи:</t>
  </si>
  <si>
    <t>содержащая 85 мас.% или более волокон из нейлона или прочих полиамидов:</t>
  </si>
  <si>
    <t>5509.11</t>
  </si>
  <si>
    <t>однониточная пряжа</t>
  </si>
  <si>
    <t>5509.12</t>
  </si>
  <si>
    <t>многокруточная (крученая) или однокруточная пряжа</t>
  </si>
  <si>
    <t>содержащая 85 мас.% или более полиэфирных волокон:</t>
  </si>
  <si>
    <t>5509.21</t>
  </si>
  <si>
    <t>5509.22</t>
  </si>
  <si>
    <t>содержащая 85 мас.% или более акриловых или модакриловых волокон:</t>
  </si>
  <si>
    <t>5509.31</t>
  </si>
  <si>
    <t>5509.32</t>
  </si>
  <si>
    <t>пряжа прочая, содержащая 85 мас.% или более синтетических волокон:</t>
  </si>
  <si>
    <t>5509.41</t>
  </si>
  <si>
    <t>5509.42</t>
  </si>
  <si>
    <t>пряжа прочая из полиэфирных волокон:</t>
  </si>
  <si>
    <t>5509.51</t>
  </si>
  <si>
    <t>смешанная в основном или исключительно с искусственными волокнами</t>
  </si>
  <si>
    <t>5509.52</t>
  </si>
  <si>
    <t>смешанная в основном или исключительно с шерстью или тонким волосом животных</t>
  </si>
  <si>
    <t>5509.53</t>
  </si>
  <si>
    <t>смешанная в основном или исключительно с хлопковыми волокнами</t>
  </si>
  <si>
    <t>5509.59</t>
  </si>
  <si>
    <t>пряжа прочая из акриловых или модакриловых волокон:</t>
  </si>
  <si>
    <t>5509.61</t>
  </si>
  <si>
    <t>5509.62</t>
  </si>
  <si>
    <t>5509.69</t>
  </si>
  <si>
    <t>пряжа прочая:</t>
  </si>
  <si>
    <t>5509.91</t>
  </si>
  <si>
    <t>5509.92</t>
  </si>
  <si>
    <t>5509.99</t>
  </si>
  <si>
    <t>Пряжа из искусственных волокон (кроме швейных ниток), не расфасованная для розничной продажи:</t>
  </si>
  <si>
    <t>содержащая 85 мас.% или более искусственных волокон:</t>
  </si>
  <si>
    <t>5510.11</t>
  </si>
  <si>
    <t>5510.12</t>
  </si>
  <si>
    <t>5510.20</t>
  </si>
  <si>
    <t>пряжа прочая, смешанная в основном или исключительно с шерстью или тонким волосом животных</t>
  </si>
  <si>
    <t>5510.30</t>
  </si>
  <si>
    <t>пряжа прочая, смешанная в основном или исключительно с хлопковыми волокнами</t>
  </si>
  <si>
    <t>5510.90</t>
  </si>
  <si>
    <t>пряжа прочая</t>
  </si>
  <si>
    <t>Пряжа из химических волокон (кроме швейных ниток), расфасованная для розничной продажи:</t>
  </si>
  <si>
    <t>5511.10</t>
  </si>
  <si>
    <t>из синтетических волокон, содержащая 85 мас.% или более этих волокон</t>
  </si>
  <si>
    <t>5511.20</t>
  </si>
  <si>
    <t>из синтетических волокон, содержащая менее 85 мас.% этих волокон</t>
  </si>
  <si>
    <t>5511.30</t>
  </si>
  <si>
    <t>Ткани из синтетических волокон, содержащие 85 мас.% или более этих волокон:</t>
  </si>
  <si>
    <t>содержащие 85 мас.% или более полиэфирных волокон:</t>
  </si>
  <si>
    <t>5512.11</t>
  </si>
  <si>
    <t>5512.19</t>
  </si>
  <si>
    <t>содержащие 85 мас.% или более акриловых или модакриловых волокон:</t>
  </si>
  <si>
    <t>5512.21</t>
  </si>
  <si>
    <t>5512.29</t>
  </si>
  <si>
    <t>5512.91</t>
  </si>
  <si>
    <t>5512.99</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</si>
  <si>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t>
  </si>
  <si>
    <t>неотбеленные или отбеленные:</t>
  </si>
  <si>
    <t>5513.11</t>
  </si>
  <si>
    <t>из полиэфирных волокон, полотняного переплетения</t>
  </si>
  <si>
    <t>5513.12</t>
  </si>
  <si>
    <t>из полиэфирных волокон, 3  или 4-ниточного саржевого переплетения, включая обратную саржу</t>
  </si>
  <si>
    <t>5513.13</t>
  </si>
  <si>
    <t>ткани из полиэфирных волокон прочие</t>
  </si>
  <si>
    <t>5513.19</t>
  </si>
  <si>
    <t>5513.21</t>
  </si>
  <si>
    <t>5513.23</t>
  </si>
  <si>
    <t>5513.29</t>
  </si>
  <si>
    <t>5513.31</t>
  </si>
  <si>
    <t>5513.39</t>
  </si>
  <si>
    <t>5513.41</t>
  </si>
  <si>
    <t>5513.49</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</si>
  <si>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t>
  </si>
  <si>
    <t>5514.11</t>
  </si>
  <si>
    <t>5514.12</t>
  </si>
  <si>
    <t>из полиэфирных волокон, 3- или 4-ниточного саржевого переплетения, включая обратную саржу</t>
  </si>
  <si>
    <t>5514.19</t>
  </si>
  <si>
    <t>5514.21</t>
  </si>
  <si>
    <t>5514.22</t>
  </si>
  <si>
    <t>5514.23</t>
  </si>
  <si>
    <t>5514.29</t>
  </si>
  <si>
    <t>5514.30</t>
  </si>
  <si>
    <t>5514.41</t>
  </si>
  <si>
    <t>5514.42</t>
  </si>
  <si>
    <t>5514.43</t>
  </si>
  <si>
    <t>5514.49</t>
  </si>
  <si>
    <t>Ткани из синтетических волокон прочие:</t>
  </si>
  <si>
    <t>из полиэфирных волокон:</t>
  </si>
  <si>
    <t>5515.11</t>
  </si>
  <si>
    <t>смешанные в основном или исключительно с вискозными волокнами</t>
  </si>
  <si>
    <t>5515.12</t>
  </si>
  <si>
    <t>смешанные в основном или исключительно с химическими нитями</t>
  </si>
  <si>
    <t>5515.13</t>
  </si>
  <si>
    <t>смешанные в основном или исключительно с шерстью или тонким волосом животных</t>
  </si>
  <si>
    <t>5515.19</t>
  </si>
  <si>
    <t>из акриловых или модакриловых волокон:</t>
  </si>
  <si>
    <t>5515.21</t>
  </si>
  <si>
    <t>5515.22</t>
  </si>
  <si>
    <t>5515.29</t>
  </si>
  <si>
    <t>5515.91</t>
  </si>
  <si>
    <t>5515.99</t>
  </si>
  <si>
    <t>Ткани из искусственных волокон:</t>
  </si>
  <si>
    <t>содержащие 85 мас.% или более искусственных волокон:</t>
  </si>
  <si>
    <t>5516.11</t>
  </si>
  <si>
    <t>5516.12</t>
  </si>
  <si>
    <t>5516.13</t>
  </si>
  <si>
    <t>5516.14</t>
  </si>
  <si>
    <t>содержащие менее 85 мас.% искусственных волокон, смешанные в основном или исключительно с химическими нитями:</t>
  </si>
  <si>
    <t>5516.21</t>
  </si>
  <si>
    <t>5516.22</t>
  </si>
  <si>
    <t>5516.23</t>
  </si>
  <si>
    <t>5516.24</t>
  </si>
  <si>
    <t>содержащие менее 85 мас.% искусственных волокон, смешанные в основном или исключительно с шерстью или тонким волосом животных:</t>
  </si>
  <si>
    <t>5516.31</t>
  </si>
  <si>
    <t>5516.32</t>
  </si>
  <si>
    <t>5516.33</t>
  </si>
  <si>
    <t>5516.34</t>
  </si>
  <si>
    <t>содержащие менее 85 мас.% искусственных волокон, смешанные в основном или исключительно с хлопковыми волокнами:</t>
  </si>
  <si>
    <t>5516.41</t>
  </si>
  <si>
    <t>5516.42</t>
  </si>
  <si>
    <t>5516.43</t>
  </si>
  <si>
    <t>5516.44</t>
  </si>
  <si>
    <t>5516.91</t>
  </si>
  <si>
    <t>5516.92</t>
  </si>
  <si>
    <t>5516.93</t>
  </si>
  <si>
    <t>5516.94</t>
  </si>
  <si>
    <t>Вата из текстильных материалов и изделия из нее; текстильные волокна, не превышающие по длине 5 мм (пух), текстильная пыль и узелки:</t>
  </si>
  <si>
    <t>вата; прочие изделия из ваты:</t>
  </si>
  <si>
    <t>5601.21</t>
  </si>
  <si>
    <t>из хлопковых волокон</t>
  </si>
  <si>
    <t>5601.22</t>
  </si>
  <si>
    <t>из химических волокон</t>
  </si>
  <si>
    <t>5601.29</t>
  </si>
  <si>
    <t>5601.30</t>
  </si>
  <si>
    <t>пух и пыль текстильные и узелки</t>
  </si>
  <si>
    <t>Войлок или фетр, пропитанные или непропитанные, с покрытием или без покрытия, дублированные или недублированные:</t>
  </si>
  <si>
    <t>5602.10</t>
  </si>
  <si>
    <t>войлок или фетр иглопробивные и волокнистые вязально-прошивные полотна</t>
  </si>
  <si>
    <t>войлок или фетр прочие, непропитанные, без покрытия или недублированные:</t>
  </si>
  <si>
    <t>5602.21</t>
  </si>
  <si>
    <t>из шерсти или тонкого волоса животных</t>
  </si>
  <si>
    <t>5602.29</t>
  </si>
  <si>
    <t>из прочих текстильных материалов</t>
  </si>
  <si>
    <t>5602.90</t>
  </si>
  <si>
    <t>Нетканые материалы, пропитанные или непропитанные, с покрытием или без покрытия, дублированные или недублированные:</t>
  </si>
  <si>
    <t>из химических нитей:</t>
  </si>
  <si>
    <t>5603.11</t>
  </si>
  <si>
    <t>с поверхностной плотностью не более 25 г/м2</t>
  </si>
  <si>
    <t>5603.12</t>
  </si>
  <si>
    <t>с поверхностной плотностью более 25 г/м2, но не более 70 г/м2</t>
  </si>
  <si>
    <t>5603.13</t>
  </si>
  <si>
    <t>с поверхностной плотностью более 70 г/м2, но не более 150 г/м2</t>
  </si>
  <si>
    <t>5603.14</t>
  </si>
  <si>
    <t>с поверхностной плотностью более 150 г/м2</t>
  </si>
  <si>
    <t>5603.91</t>
  </si>
  <si>
    <t>5603.92</t>
  </si>
  <si>
    <t>5603.93</t>
  </si>
  <si>
    <t>5603.94</t>
  </si>
  <si>
    <t>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t>
  </si>
  <si>
    <t>5604.10</t>
  </si>
  <si>
    <t>резиновые нить и шнур, с текстильным покрытием</t>
  </si>
  <si>
    <t>5604.90</t>
  </si>
  <si>
    <t>5605.00</t>
  </si>
  <si>
    <t>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t>
  </si>
  <si>
    <t>5606.00</t>
  </si>
  <si>
    <t>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</si>
  <si>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t>
  </si>
  <si>
    <t>из сизаля или прочих текстильных волокон растений рода Agave:</t>
  </si>
  <si>
    <t>5607.21</t>
  </si>
  <si>
    <t>упаковочная бечевка или шпагат</t>
  </si>
  <si>
    <t>5607.29</t>
  </si>
  <si>
    <t>из полиэтилена или полипропилена:</t>
  </si>
  <si>
    <t>5607.41</t>
  </si>
  <si>
    <t>5607.49</t>
  </si>
  <si>
    <t>5607.50</t>
  </si>
  <si>
    <t>из прочих синтетических волокон</t>
  </si>
  <si>
    <t>5607.90</t>
  </si>
  <si>
    <t>Сетки и сети, плетеные из бечевок, веревок или канатов; готовые рыболовные сети и другие готовые сети, из текстильных материалов:</t>
  </si>
  <si>
    <t>из химических текстильных материалов:</t>
  </si>
  <si>
    <t>5608.11</t>
  </si>
  <si>
    <t>готовые сети рыболовные</t>
  </si>
  <si>
    <t>5608.19</t>
  </si>
  <si>
    <t>5608.90</t>
  </si>
  <si>
    <t>5609.00</t>
  </si>
  <si>
    <t>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t>
  </si>
  <si>
    <t>Узелковые ковры и прочие текстильные напольные покрытия, готовые или неготовые:</t>
  </si>
  <si>
    <t>5701.10</t>
  </si>
  <si>
    <t>5701.90</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</si>
  <si>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t>
  </si>
  <si>
    <t>5702.10</t>
  </si>
  <si>
    <t>ковры "килим", "сумах", "кермани" и аналогичные ковры ручной работы</t>
  </si>
  <si>
    <t>5702.20</t>
  </si>
  <si>
    <t>напольные покрытия из волокон кокосового ореха</t>
  </si>
  <si>
    <t>прочие ворсовые, неготовые:</t>
  </si>
  <si>
    <t>5702.31</t>
  </si>
  <si>
    <t>5702.32</t>
  </si>
  <si>
    <t>из химических текстильных материалов</t>
  </si>
  <si>
    <t>5702.39</t>
  </si>
  <si>
    <t>прочие ворсовые, готовые:</t>
  </si>
  <si>
    <t>5702.41</t>
  </si>
  <si>
    <t>5702.42</t>
  </si>
  <si>
    <t>5702.49</t>
  </si>
  <si>
    <t>5702.50</t>
  </si>
  <si>
    <t>прочие безворсовые, неготовые</t>
  </si>
  <si>
    <t>прочие безворсовые, готовые:</t>
  </si>
  <si>
    <t>5702.91</t>
  </si>
  <si>
    <t>5702.92</t>
  </si>
  <si>
    <t>5702.99</t>
  </si>
  <si>
    <t>Ковры и прочие текстильные напольные покрытия тафтинговые, готовые или неготовые:</t>
  </si>
  <si>
    <t>5703.10</t>
  </si>
  <si>
    <t>5703.20</t>
  </si>
  <si>
    <t>из нейлона или прочих полиамидов</t>
  </si>
  <si>
    <t>5703.30</t>
  </si>
  <si>
    <t>из прочих химических текстильных материалов</t>
  </si>
  <si>
    <t>5703.90</t>
  </si>
  <si>
    <t>Ковры и прочие текстильные напольные покрытия из войлока, нетафтинговые или нефлокированные, готовые или неготовые:</t>
  </si>
  <si>
    <t>5704.10</t>
  </si>
  <si>
    <t>в виде пластин максимальной площадью 0,3 м2</t>
  </si>
  <si>
    <t>5704.90</t>
  </si>
  <si>
    <t>5705.00</t>
  </si>
  <si>
    <t>Ковры и текстильные напольные покрытия прочие, готовые или неготовые.</t>
  </si>
  <si>
    <t>Ткани ворсовые и ткани из синели, кроме тканей товарной позиции 58.02 или 58.06:</t>
  </si>
  <si>
    <t>5801.10</t>
  </si>
  <si>
    <t>из хлопчатобумажной пряжи:</t>
  </si>
  <si>
    <t>5801.21</t>
  </si>
  <si>
    <t>ткани с неразрезным уточным ворсом</t>
  </si>
  <si>
    <t>5801.22</t>
  </si>
  <si>
    <t>вельвет-корд с разрезным ворсом</t>
  </si>
  <si>
    <t>5801.23</t>
  </si>
  <si>
    <t>ткани с уточным ворсом прочие</t>
  </si>
  <si>
    <t>5801.26</t>
  </si>
  <si>
    <t>ткани из синели</t>
  </si>
  <si>
    <t>5801.27</t>
  </si>
  <si>
    <t>ткани с основным ворсом</t>
  </si>
  <si>
    <t>5801.31</t>
  </si>
  <si>
    <t>5801.32</t>
  </si>
  <si>
    <t>5801.33</t>
  </si>
  <si>
    <t>5801.36</t>
  </si>
  <si>
    <t>5801.37</t>
  </si>
  <si>
    <t>5801.90</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</si>
  <si>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t>
  </si>
  <si>
    <t>ткани махровые полотенечные и аналогичные махровые ткани из хлопчатобумажной пряжи:</t>
  </si>
  <si>
    <t>5802.11</t>
  </si>
  <si>
    <t>5802.19</t>
  </si>
  <si>
    <t>5802.20</t>
  </si>
  <si>
    <t>ткани махровые полотенечные и аналогичные махровые ткани из прочих текстильных материалов</t>
  </si>
  <si>
    <t>5802.30</t>
  </si>
  <si>
    <t>тафтинговые текстильные материалы</t>
  </si>
  <si>
    <t>5803.00</t>
  </si>
  <si>
    <t>Ткани перевивочного переплетения, кроме узких тканей товарной позиции 58.06.</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</si>
  <si>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t>
  </si>
  <si>
    <t>5804.10</t>
  </si>
  <si>
    <t>тюль и прочие сетчатые полотна</t>
  </si>
  <si>
    <t>кружева машинного вязания:</t>
  </si>
  <si>
    <t>5804.21</t>
  </si>
  <si>
    <t>из химических нитей</t>
  </si>
  <si>
    <t>5804.29</t>
  </si>
  <si>
    <t>5804.30</t>
  </si>
  <si>
    <t>кружева ручного вязания</t>
  </si>
  <si>
    <t>5805.00</t>
  </si>
  <si>
    <t>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t>
  </si>
  <si>
    <t>Узкие ткани, кроме изделий товарной позиции 58.07; узкие ткани безуточные, скрепленные склеиванием (болдюк):</t>
  </si>
  <si>
    <t>5806.10</t>
  </si>
  <si>
    <t>ворсовые ткани (включая махровые полотенечные и аналогичные махровые ткани) и ткани из синели</t>
  </si>
  <si>
    <t>5806.20</t>
  </si>
  <si>
    <t>ткани прочие, содержащие 5 мас.% или более эластомерных или резиновых нитей</t>
  </si>
  <si>
    <t>5806.31</t>
  </si>
  <si>
    <t>из хлопчатобумажной пряжи</t>
  </si>
  <si>
    <t>5806.32</t>
  </si>
  <si>
    <t>5806.39</t>
  </si>
  <si>
    <t>5806.40</t>
  </si>
  <si>
    <t>ткани безуточные, скрепленные склеиванием (болдюк)</t>
  </si>
  <si>
    <t>Ярлыки, эмблемы и аналогичные изделия из текстильных материалов, в кусках, в лентах или выкроенные по форме или размеру, но не вышитые:</t>
  </si>
  <si>
    <t>5807.10</t>
  </si>
  <si>
    <t>тканые</t>
  </si>
  <si>
    <t>5807.90</t>
  </si>
  <si>
    <t>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t>
  </si>
  <si>
    <t>5808.10</t>
  </si>
  <si>
    <t>тесьма плетеная в куске</t>
  </si>
  <si>
    <t>5808.90</t>
  </si>
  <si>
    <t>5809.00</t>
  </si>
  <si>
    <t>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t>
  </si>
  <si>
    <t>Вышивки в куске, в лентах или в виде отдельных орнаментов:</t>
  </si>
  <si>
    <t>5810.10</t>
  </si>
  <si>
    <t>вышивки без видимой грунтовой основы</t>
  </si>
  <si>
    <t>вышивки прочие:</t>
  </si>
  <si>
    <t>5810.91</t>
  </si>
  <si>
    <t>5810.92</t>
  </si>
  <si>
    <t>5810.99</t>
  </si>
  <si>
    <t>5811.00</t>
  </si>
  <si>
    <t>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</si>
  <si>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t>
  </si>
  <si>
    <t>5901.10</t>
  </si>
  <si>
    <t>текстильные материалы, просмоленные или накрахмаленные, используемые для изготовления книжных переплетов или аналогичных целей</t>
  </si>
  <si>
    <t>5901.90</t>
  </si>
  <si>
    <t>Материалы кордные для шин из нейлоновых или прочих полиамидных, полиэфирных или вискозных нитей высокой прочности:</t>
  </si>
  <si>
    <t>5902.10</t>
  </si>
  <si>
    <t>из нейлоновых или прочих полиамидных нитей</t>
  </si>
  <si>
    <t>5902.20</t>
  </si>
  <si>
    <t>из полиэфирных нитей</t>
  </si>
  <si>
    <t>5902.90</t>
  </si>
  <si>
    <t>Текстильные материалы, пропитанные, с покрытием или дублированные пластмассами, кроме материалов товарной позиции 59.02:</t>
  </si>
  <si>
    <t>5903.10</t>
  </si>
  <si>
    <t>поливинилхлоридом</t>
  </si>
  <si>
    <t>5903.20</t>
  </si>
  <si>
    <t>полиуретаном</t>
  </si>
  <si>
    <t>5903.90</t>
  </si>
  <si>
    <t>Линолеум, выкроенный или не выкроенный по форме; напольные покрытия на текстильной основе, выкроенные или не выкроенные по форме:</t>
  </si>
  <si>
    <t>5904.10</t>
  </si>
  <si>
    <t>линолеум</t>
  </si>
  <si>
    <t>5904.90</t>
  </si>
  <si>
    <t>5905.00</t>
  </si>
  <si>
    <t>Настенные покрытия из текстильных материалов.</t>
  </si>
  <si>
    <t>Текстильные материалы прорезиненные, кроме материалов товарной позиции 59.02:</t>
  </si>
  <si>
    <t>5906.10</t>
  </si>
  <si>
    <t>клейкие ленты шириной не более 20 см</t>
  </si>
  <si>
    <t>5906.91</t>
  </si>
  <si>
    <t>трикотажные машинного или ручного вязания</t>
  </si>
  <si>
    <t>5906.99</t>
  </si>
  <si>
    <t>5907.00</t>
  </si>
  <si>
    <t>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t>
  </si>
  <si>
    <t>5908.00</t>
  </si>
  <si>
    <t>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t>
  </si>
  <si>
    <t>5909.00</t>
  </si>
  <si>
    <t>Текстильные шланги и аналогичные текстильные трубки с подкладкой, обшивкой или с принадлежностями из других материалов или без них.</t>
  </si>
  <si>
    <t>5910.00</t>
  </si>
  <si>
    <t>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t>
  </si>
  <si>
    <t>Текстильные материалы и изделия для технических целей, упомянутые в примечании 7 к данной группе:</t>
  </si>
  <si>
    <t>5911.10</t>
  </si>
  <si>
    <t>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t>
  </si>
  <si>
    <t>5911.20</t>
  </si>
  <si>
    <t>ситоткань в готовом или неготовом виде</t>
  </si>
  <si>
    <t>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t>
  </si>
  <si>
    <t>5911.31</t>
  </si>
  <si>
    <t>с поверхностной плотностью менее 650 г/м2</t>
  </si>
  <si>
    <t>5911.32</t>
  </si>
  <si>
    <t>с поверхностной плотностью 650 г/м2 или более</t>
  </si>
  <si>
    <t>5911.40</t>
  </si>
  <si>
    <t>ткани фильтровальные, используемые в прессах для отжима масла или для аналогичных целей, включая ткани, изготовленные из человеческого волоса</t>
  </si>
  <si>
    <t>5911.90</t>
  </si>
  <si>
    <t>Ворсовые полотна, трикотажные машинного или ручного вязания, включая длинноворсовые полотна и махровые полотна:</t>
  </si>
  <si>
    <t>6001.10</t>
  </si>
  <si>
    <t>длинноворсовые полотна</t>
  </si>
  <si>
    <t>полотна с петельным ворсом:</t>
  </si>
  <si>
    <t>6001.21</t>
  </si>
  <si>
    <t>6001.22</t>
  </si>
  <si>
    <t>6001.29</t>
  </si>
  <si>
    <t>6001.91</t>
  </si>
  <si>
    <t>6001.92</t>
  </si>
  <si>
    <t>6001.99</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</si>
  <si>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t>
  </si>
  <si>
    <t>6002.40</t>
  </si>
  <si>
    <t>содержащие 5 мас.% или более эластомерных нитей, но не содержащие резиновых нитей</t>
  </si>
  <si>
    <t>6002.90</t>
  </si>
  <si>
    <t>Трикотажные полотна машинного или ручного вязания шириной не более 30 см, кроме трикотажных полотен товарной позиции 60.01 или 60.02:</t>
  </si>
  <si>
    <t>6003.10</t>
  </si>
  <si>
    <t>из шерстяной пряжи или пряжи из тонкого волоса животных</t>
  </si>
  <si>
    <t>6003.20</t>
  </si>
  <si>
    <t>6003.30</t>
  </si>
  <si>
    <t>6003.40</t>
  </si>
  <si>
    <t>6003.90</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</si>
  <si>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t>
  </si>
  <si>
    <t>6004.10</t>
  </si>
  <si>
    <t>6004.90</t>
  </si>
  <si>
    <t>Полотна основовязаные (включая вязаные на трикотажных машинах для изготовления галунов), кроме трикотажных полотен товарных позиций 60.01 - 60.04:</t>
  </si>
  <si>
    <t>6005.21</t>
  </si>
  <si>
    <t>6005.22</t>
  </si>
  <si>
    <t>6005.23</t>
  </si>
  <si>
    <t>6005.24</t>
  </si>
  <si>
    <t>из синтетических нитей:</t>
  </si>
  <si>
    <t>6005.31</t>
  </si>
  <si>
    <t>6005.32</t>
  </si>
  <si>
    <t>6005.33</t>
  </si>
  <si>
    <t>6005.34</t>
  </si>
  <si>
    <t>из искусственных нитей:</t>
  </si>
  <si>
    <t>6005.41</t>
  </si>
  <si>
    <t>6005.42</t>
  </si>
  <si>
    <t>6005.43</t>
  </si>
  <si>
    <t>6005.44</t>
  </si>
  <si>
    <t>6005.90</t>
  </si>
  <si>
    <t>Трикотажные полотна машинного или ручного вязания прочие:</t>
  </si>
  <si>
    <t>6006.10</t>
  </si>
  <si>
    <t>6006.21</t>
  </si>
  <si>
    <t>6006.22</t>
  </si>
  <si>
    <t>6006.23</t>
  </si>
  <si>
    <t>6006.24</t>
  </si>
  <si>
    <t>6006.31</t>
  </si>
  <si>
    <t>6006.32</t>
  </si>
  <si>
    <t>6006.33</t>
  </si>
  <si>
    <t>6006.34</t>
  </si>
  <si>
    <t>6006.41</t>
  </si>
  <si>
    <t>6006.42</t>
  </si>
  <si>
    <t>6006.43</t>
  </si>
  <si>
    <t>6006.44</t>
  </si>
  <si>
    <t>6006.90</t>
  </si>
  <si>
    <t>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t>
  </si>
  <si>
    <t>6101.20</t>
  </si>
  <si>
    <t>6101.30</t>
  </si>
  <si>
    <t>6101.90</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</si>
  <si>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t>
  </si>
  <si>
    <t>6102.10</t>
  </si>
  <si>
    <t>6102.20</t>
  </si>
  <si>
    <t>6102.30</t>
  </si>
  <si>
    <t>6102.90</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</si>
  <si>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t>
  </si>
  <si>
    <t>6103.10</t>
  </si>
  <si>
    <t>костюмы</t>
  </si>
  <si>
    <t>комплекты:</t>
  </si>
  <si>
    <t>6103.22</t>
  </si>
  <si>
    <t>6103.23</t>
  </si>
  <si>
    <t>6103.29</t>
  </si>
  <si>
    <t>пиджаки и блайзеры:</t>
  </si>
  <si>
    <t>6103.31</t>
  </si>
  <si>
    <t>6103.32</t>
  </si>
  <si>
    <t>6103.33</t>
  </si>
  <si>
    <t>6103.39</t>
  </si>
  <si>
    <t>брюки, комбинезоны с нагрудниками и лямками, бриджи и шорты:</t>
  </si>
  <si>
    <t>6103.41</t>
  </si>
  <si>
    <t>6103.42</t>
  </si>
  <si>
    <t>6103.43</t>
  </si>
  <si>
    <t>6103.49</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</si>
  <si>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t>
  </si>
  <si>
    <t>костюмы:</t>
  </si>
  <si>
    <t>6104.13</t>
  </si>
  <si>
    <t>6104.19</t>
  </si>
  <si>
    <t>6104.22</t>
  </si>
  <si>
    <t>6104.23</t>
  </si>
  <si>
    <t>6104.29</t>
  </si>
  <si>
    <t>жакеты и блайзеры:</t>
  </si>
  <si>
    <t>6104.31</t>
  </si>
  <si>
    <t>6104.32</t>
  </si>
  <si>
    <t>6104.33</t>
  </si>
  <si>
    <t>6104.39</t>
  </si>
  <si>
    <t>платья:</t>
  </si>
  <si>
    <t>6104.41</t>
  </si>
  <si>
    <t>6104.42</t>
  </si>
  <si>
    <t>6104.43</t>
  </si>
  <si>
    <t>6104.44</t>
  </si>
  <si>
    <t>6104.49</t>
  </si>
  <si>
    <t>юбки и юбки-брюки:</t>
  </si>
  <si>
    <t>6104.51</t>
  </si>
  <si>
    <t>6104.52</t>
  </si>
  <si>
    <t>6104.53</t>
  </si>
  <si>
    <t>6104.59</t>
  </si>
  <si>
    <t>6104.61</t>
  </si>
  <si>
    <t>6104.62</t>
  </si>
  <si>
    <t>6104.63</t>
  </si>
  <si>
    <t>6104.69</t>
  </si>
  <si>
    <t>Рубашки трикотажные машинного или ручного вязания, мужские или для мальчиков:</t>
  </si>
  <si>
    <t>6105.10</t>
  </si>
  <si>
    <t>6105.20</t>
  </si>
  <si>
    <t>6105.90</t>
  </si>
  <si>
    <t>Блузки, блузы и блузоны трикотажные машинного или ручного вязания, женские или для девочек:</t>
  </si>
  <si>
    <t>6106.10</t>
  </si>
  <si>
    <t>6106.20</t>
  </si>
  <si>
    <t>6106.90</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</si>
  <si>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t>
  </si>
  <si>
    <t>кальсоны и трусы:</t>
  </si>
  <si>
    <t>6107.11</t>
  </si>
  <si>
    <t>6107.12</t>
  </si>
  <si>
    <t>6107.19</t>
  </si>
  <si>
    <t>ночные сорочки и пижамы:</t>
  </si>
  <si>
    <t>6107.21</t>
  </si>
  <si>
    <t>6107.22</t>
  </si>
  <si>
    <t>6107.29</t>
  </si>
  <si>
    <t>6107.91</t>
  </si>
  <si>
    <t>6107.99</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</si>
  <si>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t>
  </si>
  <si>
    <t>комбинации и нижние юбки:</t>
  </si>
  <si>
    <t>6108.11</t>
  </si>
  <si>
    <t>6108.19</t>
  </si>
  <si>
    <t>трусы и панталоны:</t>
  </si>
  <si>
    <t>6108.21</t>
  </si>
  <si>
    <t>6108.22</t>
  </si>
  <si>
    <t>6108.29</t>
  </si>
  <si>
    <t>6108.31</t>
  </si>
  <si>
    <t>6108.32</t>
  </si>
  <si>
    <t>6108.39</t>
  </si>
  <si>
    <t>6108.91</t>
  </si>
  <si>
    <t>6108.92</t>
  </si>
  <si>
    <t>6108.99</t>
  </si>
  <si>
    <t>Майки, фуфайки с рукавами и прочие нательные фуфайки трикотажные машинного или ручного вязания:</t>
  </si>
  <si>
    <t>6109.10</t>
  </si>
  <si>
    <t>6109.90</t>
  </si>
  <si>
    <t>Свитеры, пуловеры, кардиганы, жилеты и аналогичные изделия трикотажные машинного или ручного вязания:</t>
  </si>
  <si>
    <t>из шерстяной пряжи или пряжи из тонкого волоса животных:</t>
  </si>
  <si>
    <t>6110.11</t>
  </si>
  <si>
    <t>из шерстяной пряжи</t>
  </si>
  <si>
    <t>6110.12</t>
  </si>
  <si>
    <t>из пряжи из тонкого волоса кашмирской козы</t>
  </si>
  <si>
    <t>6110.19</t>
  </si>
  <si>
    <t>6110.20</t>
  </si>
  <si>
    <t>6110.30</t>
  </si>
  <si>
    <t>6110.90</t>
  </si>
  <si>
    <t>Детская одежда и принадлежности к детской одежде трикотажные машинного или ручного вязания:</t>
  </si>
  <si>
    <t>6111.20</t>
  </si>
  <si>
    <t>6111.30</t>
  </si>
  <si>
    <t>6111.90</t>
  </si>
  <si>
    <t>Костюмы спортивные, лыжные и купальные трикотажные машинного или ручного вязания:</t>
  </si>
  <si>
    <t>костюмы спортивные:</t>
  </si>
  <si>
    <t>6112.11</t>
  </si>
  <si>
    <t>6112.12</t>
  </si>
  <si>
    <t>6112.19</t>
  </si>
  <si>
    <t>6112.20</t>
  </si>
  <si>
    <t>лыжные костюмы</t>
  </si>
  <si>
    <t>купальные костюмы мужские или для мальчиков:</t>
  </si>
  <si>
    <t>6112.31</t>
  </si>
  <si>
    <t>6112.39</t>
  </si>
  <si>
    <t>купальные костюмы женские или для девочек:</t>
  </si>
  <si>
    <t>6112.41</t>
  </si>
  <si>
    <t>6112.49</t>
  </si>
  <si>
    <t>6113.00</t>
  </si>
  <si>
    <t>Предметы одежды из трикотажного полотна машинного или ручного вязания товарной позиции 59.03, 59.06 или 59.07.</t>
  </si>
  <si>
    <t>Предметы одежды прочие трикотажные машинного или ручного вязания:</t>
  </si>
  <si>
    <t>6114.20</t>
  </si>
  <si>
    <t>6114.30</t>
  </si>
  <si>
    <t>6114.90</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</si>
  <si>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t>
  </si>
  <si>
    <t>6115.10</t>
  </si>
  <si>
    <t>компрессионные чулочно-носочные изделия с распределенным давлением (например, чулки для страдающих варикозным расширением вен):</t>
  </si>
  <si>
    <t>колготы прочие:</t>
  </si>
  <si>
    <t>6115.21</t>
  </si>
  <si>
    <t>из синтетических нитей линейной плотности одиночной нити менее 67 дтекс</t>
  </si>
  <si>
    <t>6115.22</t>
  </si>
  <si>
    <t>из синтетических нитей линейной плотности одиночной нити 67 дтекс или более</t>
  </si>
  <si>
    <t>6115.29</t>
  </si>
  <si>
    <t>6115.30</t>
  </si>
  <si>
    <t>чулки или гольфы женские из нитей линейной плотности одиночной нити менее 67 дтекс, прочие</t>
  </si>
  <si>
    <t>6115.94</t>
  </si>
  <si>
    <t>6115.95</t>
  </si>
  <si>
    <t>6115.96</t>
  </si>
  <si>
    <t>6115.99</t>
  </si>
  <si>
    <t>Перчатки, рукавицы и митенки трикотажные машинного или ручного вязания:</t>
  </si>
  <si>
    <t>6116.10</t>
  </si>
  <si>
    <t>пропитанные или покрытые пластмассой или резиной</t>
  </si>
  <si>
    <t>6116.91</t>
  </si>
  <si>
    <t>6116.92</t>
  </si>
  <si>
    <t>6116.93</t>
  </si>
  <si>
    <t>6116.99</t>
  </si>
  <si>
    <t>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t>
  </si>
  <si>
    <t>6117.10</t>
  </si>
  <si>
    <t>шали, шарфы, кашне, мантильи, вуали и аналогичные изделия</t>
  </si>
  <si>
    <t>6117.80</t>
  </si>
  <si>
    <t>принадлежности прочие</t>
  </si>
  <si>
    <t>6117.90</t>
  </si>
  <si>
    <t>части</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</si>
  <si>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t>
  </si>
  <si>
    <t>пальто, полупальто, накидки, плащи и аналогичные изделия:</t>
  </si>
  <si>
    <t>6201.11</t>
  </si>
  <si>
    <t>6201.12</t>
  </si>
  <si>
    <t>6201.13</t>
  </si>
  <si>
    <t>6201.19</t>
  </si>
  <si>
    <t>6201.91</t>
  </si>
  <si>
    <t>6201.92</t>
  </si>
  <si>
    <t>6201.93</t>
  </si>
  <si>
    <t>6201.99</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</si>
  <si>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t>
  </si>
  <si>
    <t>6202.11</t>
  </si>
  <si>
    <t>6202.12</t>
  </si>
  <si>
    <t>6202.13</t>
  </si>
  <si>
    <t>6202.19</t>
  </si>
  <si>
    <t>6202.91</t>
  </si>
  <si>
    <t>6202.92</t>
  </si>
  <si>
    <t>6202.93</t>
  </si>
  <si>
    <t>6202.99</t>
  </si>
  <si>
    <t>Костюмы, комплекты, пиджаки, блайзеры, брюки, комбинезоны с нагрудниками и лямками, бриджи и шорты (кроме купальных) мужские или для мальчиков:</t>
  </si>
  <si>
    <t>6203.11</t>
  </si>
  <si>
    <t>6203.12</t>
  </si>
  <si>
    <t>6203.19</t>
  </si>
  <si>
    <t>6203.22</t>
  </si>
  <si>
    <t>6203.23</t>
  </si>
  <si>
    <t>6203.29</t>
  </si>
  <si>
    <t>6203.31</t>
  </si>
  <si>
    <t>6203.32</t>
  </si>
  <si>
    <t>6203.33</t>
  </si>
  <si>
    <t>6203.39</t>
  </si>
  <si>
    <t>6203.41</t>
  </si>
  <si>
    <t>6203.42</t>
  </si>
  <si>
    <t>6203.43</t>
  </si>
  <si>
    <t>6203.49</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</si>
  <si>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</si>
  <si>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</si>
  <si>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</si>
  <si>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</si>
  <si>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</si>
  <si>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</si>
  <si>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</si>
  <si>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</si>
  <si>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</si>
  <si>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</si>
  <si>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</si>
  <si>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</si>
  <si>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</si>
  <si>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</si>
  <si>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</si>
  <si>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</si>
  <si>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</si>
  <si>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</si>
  <si>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</si>
  <si>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</si>
  <si>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</si>
  <si>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</si>
  <si>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</si>
  <si>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</si>
  <si>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</si>
  <si>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</si>
  <si>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Рубашки мужские или для мальчиков:</t>
  </si>
  <si>
    <t>6205.20</t>
  </si>
  <si>
    <t>6205.30</t>
  </si>
  <si>
    <t>6205.90</t>
  </si>
  <si>
    <t>Блузки, блузы и блузоны женские или для девочек:</t>
  </si>
  <si>
    <t>6206.10</t>
  </si>
  <si>
    <t>из шелковых нитей или пряжи из шелковых отходов</t>
  </si>
  <si>
    <t>6206.20</t>
  </si>
  <si>
    <t>6206.30</t>
  </si>
  <si>
    <t>6206.40</t>
  </si>
  <si>
    <t>6206.90</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</si>
  <si>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t>
  </si>
  <si>
    <t>6207.11</t>
  </si>
  <si>
    <t>6207.19</t>
  </si>
  <si>
    <t>6207.21</t>
  </si>
  <si>
    <t>6207.22</t>
  </si>
  <si>
    <t>6207.29</t>
  </si>
  <si>
    <t>6207.91</t>
  </si>
  <si>
    <t>6207.99</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</si>
  <si>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t>
  </si>
  <si>
    <t>6208.11</t>
  </si>
  <si>
    <t>6208.19</t>
  </si>
  <si>
    <t>6208.21</t>
  </si>
  <si>
    <t>6208.22</t>
  </si>
  <si>
    <t>6208.29</t>
  </si>
  <si>
    <t>6208.91</t>
  </si>
  <si>
    <t>6208.92</t>
  </si>
  <si>
    <t>6208.99</t>
  </si>
  <si>
    <t>Детская одежда и принадлежности к детской одежде:</t>
  </si>
  <si>
    <t>6209.20</t>
  </si>
  <si>
    <t>6209.30</t>
  </si>
  <si>
    <t>6209.90</t>
  </si>
  <si>
    <t>Предметы одежды, изготовленные из материалов товарной позиции 56.02, 56.03, 59.03, 59.06 или 59.07:</t>
  </si>
  <si>
    <t>6210.10</t>
  </si>
  <si>
    <t>из материалов товарной позиции 56.02 или 56.03</t>
  </si>
  <si>
    <t>6210.20</t>
  </si>
  <si>
    <t>предметы одежды прочие, типа указанных в субпозициях 6201.11 - 6201.19</t>
  </si>
  <si>
    <t>6210.30</t>
  </si>
  <si>
    <t>предметы одежды прочие, типа указанных в субпозициях 6202.11 - 6202.19</t>
  </si>
  <si>
    <t>6210.40</t>
  </si>
  <si>
    <t>предметы одежды прочие мужские или для мальчиков</t>
  </si>
  <si>
    <t>6210.50</t>
  </si>
  <si>
    <t>предметы одежды прочие женские или для девочек</t>
  </si>
  <si>
    <t>Костюмы спортивные, лыжные и купальные; предметы одежды прочие:</t>
  </si>
  <si>
    <t>купальные костюмы:</t>
  </si>
  <si>
    <t>6211.11</t>
  </si>
  <si>
    <t>мужские или для мальчиков</t>
  </si>
  <si>
    <t>6211.12</t>
  </si>
  <si>
    <t>женские или для девочек</t>
  </si>
  <si>
    <t>6211.20</t>
  </si>
  <si>
    <t>предметы одежды прочие мужские или для мальчиков:</t>
  </si>
  <si>
    <t>6211.32</t>
  </si>
  <si>
    <t>6211.33</t>
  </si>
  <si>
    <t>6211.39</t>
  </si>
  <si>
    <t>предметы одежды прочие женские или для девочек:</t>
  </si>
  <si>
    <t>6211.42</t>
  </si>
  <si>
    <t>6211.43</t>
  </si>
  <si>
    <t>6211.49</t>
  </si>
  <si>
    <t>Бюстгальтеры, пояса, корсеты, подтяжки, подвязки и аналогичные изделия и их части трикотажные машинного или ручного вязания или нетрикотажные:</t>
  </si>
  <si>
    <t>6212.10</t>
  </si>
  <si>
    <t>бюстгальтеры</t>
  </si>
  <si>
    <t>6212.20</t>
  </si>
  <si>
    <t>пояса и пояса-трусы</t>
  </si>
  <si>
    <t>6212.30</t>
  </si>
  <si>
    <t>грации</t>
  </si>
  <si>
    <t>6212.90</t>
  </si>
  <si>
    <t>Платки:</t>
  </si>
  <si>
    <t>6213.20</t>
  </si>
  <si>
    <t>6213.90</t>
  </si>
  <si>
    <t>Шали, шарфы, кашне, мантильи, вуали и аналогичные изделия:</t>
  </si>
  <si>
    <t>6214.10</t>
  </si>
  <si>
    <t>6214.20</t>
  </si>
  <si>
    <t>6214.30</t>
  </si>
  <si>
    <t>6214.40</t>
  </si>
  <si>
    <t>6214.90</t>
  </si>
  <si>
    <t>Галстуки, галстуки-бабочки и шейные платки:</t>
  </si>
  <si>
    <t>6215.10</t>
  </si>
  <si>
    <t>6215.20</t>
  </si>
  <si>
    <t>6215.90</t>
  </si>
  <si>
    <t>6216.00</t>
  </si>
  <si>
    <t>Перчатки, рукавицы и митенки.</t>
  </si>
  <si>
    <t>Принадлежности к одежде готовые прочие; части одежды или принадлежностей к одежде, кроме включенных в товарную позицию 62.12:</t>
  </si>
  <si>
    <t>6217.10</t>
  </si>
  <si>
    <t>принадлежности</t>
  </si>
  <si>
    <t>6217.90</t>
  </si>
  <si>
    <t>I. ГОТОВЫЕ ТЕКСТИЛЬНЫЕ ИЗДЕЛИЯ ПРОЧИЕ</t>
  </si>
  <si>
    <t>Одеяла и пледы дорожные:</t>
  </si>
  <si>
    <t>Белье постельное, столовое, туалетное и кухонное:</t>
  </si>
  <si>
    <t>Занавеси (включая портьеры) и внутренние шторы; ламбрекены или подзоры для кроватей:</t>
  </si>
  <si>
    <t>Изделия декоративные прочие, кроме изделий товарной позиции 94.04:</t>
  </si>
  <si>
    <t>Мешки и пакеты упаковочные:</t>
  </si>
  <si>
    <t>Брезенты, навесы, тенты; палатки; паруса для лодок, досок для виндсерфинга или сухопутных транспортных средств; снаряжение для кемпинга:</t>
  </si>
  <si>
    <t>Готовые изделия прочие, включая выкройки одежды:</t>
  </si>
  <si>
    <t>II. HАБОРЫ</t>
  </si>
  <si>
    <t>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t>
  </si>
  <si>
    <t>III. ОДЕЖДА И ТЕКСТИЛЬНЫЕ ИЗДЕЛИЯ, БЫВШИЕ В УПОТРЕБЛЕНИИ; ТРЯПЬЕ</t>
  </si>
  <si>
    <t>Одежда и прочие изделия, бывшие в употреблении.</t>
  </si>
  <si>
    <t>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t>
  </si>
  <si>
    <t>6301.10</t>
  </si>
  <si>
    <t>одеяла электрические</t>
  </si>
  <si>
    <t>6301.20</t>
  </si>
  <si>
    <t>одеяла (кроме электрических) и пледы дорожные из шерстяной пряжи или пряжи из тонкого волоса животных</t>
  </si>
  <si>
    <t>6301.30</t>
  </si>
  <si>
    <t>одеяла (кроме электрических) и пледы дорожные из хлопчатобумажной пряжи</t>
  </si>
  <si>
    <t>6301.40</t>
  </si>
  <si>
    <t>одеяла (кроме электрических) и пледы дорожные из синтетических нитей</t>
  </si>
  <si>
    <t>6301.90</t>
  </si>
  <si>
    <t>одеяла и пледы дорожные прочие</t>
  </si>
  <si>
    <t>6302.10</t>
  </si>
  <si>
    <t>белье постельное трикотажное машинного или ручного вязания</t>
  </si>
  <si>
    <t>белье постельное напечатанное прочее:</t>
  </si>
  <si>
    <t>6302.21</t>
  </si>
  <si>
    <t>6302.22</t>
  </si>
  <si>
    <t>6302.29</t>
  </si>
  <si>
    <t>белье постельное прочее:</t>
  </si>
  <si>
    <t>6302.31</t>
  </si>
  <si>
    <t>6302.32</t>
  </si>
  <si>
    <t>6302.39</t>
  </si>
  <si>
    <t>6302.40</t>
  </si>
  <si>
    <t>белье столовое трикотажное машинного или ручного вязания</t>
  </si>
  <si>
    <t>белье столовое прочее:</t>
  </si>
  <si>
    <t>6302.51</t>
  </si>
  <si>
    <t>6302.53</t>
  </si>
  <si>
    <t>6302.59</t>
  </si>
  <si>
    <t>6302.60</t>
  </si>
  <si>
    <t>белье туалетное и кухонное из махровых полотенечных тканей или аналогичных тканых махровых материалов, из хлопчатобумажной пряжи</t>
  </si>
  <si>
    <t>прочее:</t>
  </si>
  <si>
    <t>6302.91</t>
  </si>
  <si>
    <t>6302.93</t>
  </si>
  <si>
    <t>6302.99</t>
  </si>
  <si>
    <t>трикотажные машинного или ручного вязания:</t>
  </si>
  <si>
    <t>6303.12</t>
  </si>
  <si>
    <t>6303.19</t>
  </si>
  <si>
    <t>6303.91</t>
  </si>
  <si>
    <t>6303.92</t>
  </si>
  <si>
    <t>6303.99</t>
  </si>
  <si>
    <t>покрывала постельные:</t>
  </si>
  <si>
    <t>6304.11</t>
  </si>
  <si>
    <t>6304.19</t>
  </si>
  <si>
    <t>6304.91</t>
  </si>
  <si>
    <t>6304.92</t>
  </si>
  <si>
    <t>нетрикотажные из хлопчатобумажной пряжи</t>
  </si>
  <si>
    <t>6304.93</t>
  </si>
  <si>
    <t>нетрикотажные из синтетических нитей</t>
  </si>
  <si>
    <t>6304.99</t>
  </si>
  <si>
    <t>нетрикотажные из прочих текстильных материалов</t>
  </si>
  <si>
    <t>6305.10</t>
  </si>
  <si>
    <t>из пряжи из джутовых или прочих текстильных лубяных волокон товарной позиции 53.03</t>
  </si>
  <si>
    <t>6305.20</t>
  </si>
  <si>
    <t>6305.32</t>
  </si>
  <si>
    <t>гибкие промежуточные контейнеры большой емкости</t>
  </si>
  <si>
    <t>6305.33</t>
  </si>
  <si>
    <t>из полос или лент или аналогичных форм из полиэтилена или полипропилена прочие</t>
  </si>
  <si>
    <t>6305.39</t>
  </si>
  <si>
    <t>6305.90</t>
  </si>
  <si>
    <t>брезенты, навесы и тенты:</t>
  </si>
  <si>
    <t>6306.12</t>
  </si>
  <si>
    <t>6306.19</t>
  </si>
  <si>
    <t>палатки:</t>
  </si>
  <si>
    <t>6306.22</t>
  </si>
  <si>
    <t>6306.29</t>
  </si>
  <si>
    <t>6306.30</t>
  </si>
  <si>
    <t>паруса</t>
  </si>
  <si>
    <t>6306.40</t>
  </si>
  <si>
    <t>матрацы надувные</t>
  </si>
  <si>
    <t>6306.90</t>
  </si>
  <si>
    <t>6307.10</t>
  </si>
  <si>
    <t>тряпки для мытья полов, посуды, удаления пыли и аналогичные протирочные материалы</t>
  </si>
  <si>
    <t>6307.20</t>
  </si>
  <si>
    <t>жилеты и пояса спасательные</t>
  </si>
  <si>
    <t>6307.90</t>
  </si>
  <si>
    <t>6308.00</t>
  </si>
  <si>
    <t>6309.00</t>
  </si>
  <si>
    <t>6310.10</t>
  </si>
  <si>
    <t>сортированные</t>
  </si>
  <si>
    <t>6310.90</t>
  </si>
  <si>
    <t>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t>
  </si>
  <si>
    <t>6401.10</t>
  </si>
  <si>
    <t>обувь с защитным металлическим подноском</t>
  </si>
  <si>
    <t>прочая обувь:</t>
  </si>
  <si>
    <t>6401.92</t>
  </si>
  <si>
    <t>закрывающая лодыжку, но не закрывающая колено</t>
  </si>
  <si>
    <t>6401.99</t>
  </si>
  <si>
    <t>Прочая обувь с подошвой и с верхом из резины или пластмассы:</t>
  </si>
  <si>
    <t>спортивная обувь:</t>
  </si>
  <si>
    <t>6402.12</t>
  </si>
  <si>
    <t>лыжные ботинки, беговая лыжная обувь и ботинки для сноуборда</t>
  </si>
  <si>
    <t>6402.19</t>
  </si>
  <si>
    <t>6402.20</t>
  </si>
  <si>
    <t>обувь с верхом из ремешков или полосок, прикрепленных к подошве заклепками</t>
  </si>
  <si>
    <t>обувь прочая:</t>
  </si>
  <si>
    <t>6402.91</t>
  </si>
  <si>
    <t>закрывающая лодыжку</t>
  </si>
  <si>
    <t>6402.99</t>
  </si>
  <si>
    <t>Обувь с подошвой из резины, пластмассы, натуральной или композиционной кожи и с верхом из натуральной кожи:</t>
  </si>
  <si>
    <t>6403.12</t>
  </si>
  <si>
    <t>6403.19</t>
  </si>
  <si>
    <t>6403.20</t>
  </si>
  <si>
    <t>обувь с подошвой из натуральной кожи и верхом из ремешков из натуральной кожи, проходящих через подъем и охватывающих большой палец стопы</t>
  </si>
  <si>
    <t>6403.40</t>
  </si>
  <si>
    <t>обувь с защитным металлическим подноском прочая</t>
  </si>
  <si>
    <t>обувь с подошвой из натуральной кожи прочая:</t>
  </si>
  <si>
    <t>6403.51</t>
  </si>
  <si>
    <t>6403.59</t>
  </si>
  <si>
    <t>6403.91</t>
  </si>
  <si>
    <t>6403.99</t>
  </si>
  <si>
    <t>Обувь с подошвой из резины, пластмассы, натуральной или композиционной кожи и с верхом из текстильных материалов:</t>
  </si>
  <si>
    <t>обувь с подошвой из резины или пластмассы:</t>
  </si>
  <si>
    <t>6404.11</t>
  </si>
  <si>
    <t>спортивная обувь; обувь для тенниса, баскетбола, гимнастики, тренировочная и аналогичная обувь</t>
  </si>
  <si>
    <t>6404.19</t>
  </si>
  <si>
    <t>6404.20</t>
  </si>
  <si>
    <t>обувь с подошвой из натуральной или композиционной кожи</t>
  </si>
  <si>
    <t>Обувь прочая:</t>
  </si>
  <si>
    <t>6405.10</t>
  </si>
  <si>
    <t>с верхом из натуральной или композиционной кожи</t>
  </si>
  <si>
    <t>6405.20</t>
  </si>
  <si>
    <t>с верхом из текстильных материалов</t>
  </si>
  <si>
    <t>6405.90</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</si>
  <si>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t>
  </si>
  <si>
    <t>6406.10</t>
  </si>
  <si>
    <t>заготовки верха обуви и их детали, за исключением задников и жестких внутренних и промежуточных деталей</t>
  </si>
  <si>
    <t>6406.20</t>
  </si>
  <si>
    <t>подошвы и каблуки из резины или пластмассы</t>
  </si>
  <si>
    <t>6406.90</t>
  </si>
  <si>
    <t>6501.00</t>
  </si>
  <si>
    <t>Шляпные формы, шляпные заготовки и колпаки из фетра, неформованные, без полей; плоские и цилиндрические заготовки (включая с продольным разрезом) из фетра.</t>
  </si>
  <si>
    <t>6502.00</t>
  </si>
  <si>
    <t>Шляпные полуфабрикаты, плетеные или изготовленные путем соединения полос из любого материала, неформованные, без полей, без подкладки и без отделки.</t>
  </si>
  <si>
    <t>6504.00</t>
  </si>
  <si>
    <t>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t>
  </si>
  <si>
    <t>6505.00</t>
  </si>
  <si>
    <t>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t>
  </si>
  <si>
    <t>Головные уборы прочие, с подкладкой или без подкладки или с отделкой или без отделки:</t>
  </si>
  <si>
    <t>6506.10</t>
  </si>
  <si>
    <t>защитные головные уборы</t>
  </si>
  <si>
    <t>6506.91</t>
  </si>
  <si>
    <t>из резины или пластмассы</t>
  </si>
  <si>
    <t>6506.99</t>
  </si>
  <si>
    <t>из прочих материалов</t>
  </si>
  <si>
    <t>6507.00</t>
  </si>
  <si>
    <t>Ленты, подкладки, чехлы, основы, каркасы, козырьки и завязки для головных уборов.</t>
  </si>
  <si>
    <t>Зонты и солнцезащитные зонты (включая зонты-трости, садовые зонты и аналогичные зонты):</t>
  </si>
  <si>
    <t>6601.10</t>
  </si>
  <si>
    <t>садовые зонты или аналогичные зонты</t>
  </si>
  <si>
    <t>6601.91</t>
  </si>
  <si>
    <t>имеющие раздвижной стержень</t>
  </si>
  <si>
    <t>6601.99</t>
  </si>
  <si>
    <t>6602.00</t>
  </si>
  <si>
    <t>Трости, трости-сиденья, хлысты, кнуты для верховой езды и аналогичные изделия.</t>
  </si>
  <si>
    <t>Части, отделочные детали и принадлежности для изделий товарной позиции 66.01 или 66.02:</t>
  </si>
  <si>
    <t>6603.20</t>
  </si>
  <si>
    <t>каркасы зонтов, включая каркасы, установленные на стержнях (палках)</t>
  </si>
  <si>
    <t>6603.90</t>
  </si>
  <si>
    <t>6701.00</t>
  </si>
  <si>
    <t>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t>
  </si>
  <si>
    <t>Цветы, листья и плоды искусственные и их части; изделия из искусственных цветов, листьев или плодов:</t>
  </si>
  <si>
    <t>6702.10</t>
  </si>
  <si>
    <t>из пластмассы</t>
  </si>
  <si>
    <t>6702.90</t>
  </si>
  <si>
    <t>6703.00</t>
  </si>
  <si>
    <t>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</si>
  <si>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t>
  </si>
  <si>
    <t>из синтетических текстильных материалов:</t>
  </si>
  <si>
    <t>6704.11</t>
  </si>
  <si>
    <t>парики завершенные</t>
  </si>
  <si>
    <t>6704.19</t>
  </si>
  <si>
    <t>6704.20</t>
  </si>
  <si>
    <t>из человеческого волоса</t>
  </si>
  <si>
    <t>6704.90</t>
  </si>
  <si>
    <t>6801.00</t>
  </si>
  <si>
    <t>Брусчатка, бордюрные камни и плиты для мощения из природного камня (кроме сланца).</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</si>
  <si>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t>
  </si>
  <si>
    <t>6802.10</t>
  </si>
  <si>
    <t>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t>
  </si>
  <si>
    <t>камни прочие для памятников или строительства и изделия из них, тесаные или пиленые, с плоской или ровной поверхностью:</t>
  </si>
  <si>
    <t>6802.21</t>
  </si>
  <si>
    <t>мрамор, травертин и алебастр</t>
  </si>
  <si>
    <t>6802.23</t>
  </si>
  <si>
    <t>гранит</t>
  </si>
  <si>
    <t>6802.29</t>
  </si>
  <si>
    <t>камни прочие</t>
  </si>
  <si>
    <t>6802.91</t>
  </si>
  <si>
    <t>6802.92</t>
  </si>
  <si>
    <t>известняки прочие</t>
  </si>
  <si>
    <t>6802.93</t>
  </si>
  <si>
    <t>6802.99</t>
  </si>
  <si>
    <t>6803.00</t>
  </si>
  <si>
    <t>Сланец обработанный и изделия из сланца или из агломерированного сланца.</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</si>
  <si>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t>
  </si>
  <si>
    <t>6804.10</t>
  </si>
  <si>
    <t>жернова и камни точильные для шлифовки, заточки или измельчения</t>
  </si>
  <si>
    <t>прочие жернова, камни точильные, круги шлифовальные и аналогичные изделия:</t>
  </si>
  <si>
    <t>6804.21</t>
  </si>
  <si>
    <t>из агломерированных искусственных или природных алмазов</t>
  </si>
  <si>
    <t>6804.22</t>
  </si>
  <si>
    <t>из прочих агломерированных абразивов или из керамики</t>
  </si>
  <si>
    <t>6804.23</t>
  </si>
  <si>
    <t>из природного камня</t>
  </si>
  <si>
    <t>6804.30</t>
  </si>
  <si>
    <t>камни для ручной заточки или полировки</t>
  </si>
  <si>
    <t>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t>
  </si>
  <si>
    <t>6805.10</t>
  </si>
  <si>
    <t>только на тканой текстильной основе</t>
  </si>
  <si>
    <t>6805.20</t>
  </si>
  <si>
    <t>только на бумажной или картонной основе</t>
  </si>
  <si>
    <t>6805.30</t>
  </si>
  <si>
    <t>на основе из других материалов</t>
  </si>
  <si>
    <t>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t>
  </si>
  <si>
    <t>6806.10</t>
  </si>
  <si>
    <t>шлаковата, минеральная силикатная вата и аналогичные минеральные ваты (включая их смеси), навалом, в листах или рулонах</t>
  </si>
  <si>
    <t>6806.20</t>
  </si>
  <si>
    <t>вермикулит расслоенный, глины вспученные, шлак вспененный и прочие вспученные минеральные продукты (включая их смеси)</t>
  </si>
  <si>
    <t>6806.90</t>
  </si>
  <si>
    <t>Изделия из асфальта или аналогичных материалов (например, из нефтяного битума или каменноугольного пека):</t>
  </si>
  <si>
    <t>6807.10</t>
  </si>
  <si>
    <t>в рулонах</t>
  </si>
  <si>
    <t>6807.90</t>
  </si>
  <si>
    <t>6808.00</t>
  </si>
  <si>
    <t>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t>
  </si>
  <si>
    <t>Изделия из гипса или смесей на его основе:</t>
  </si>
  <si>
    <t>плиты, листы, панели, плитки и аналогичные изделия, без орнамента:</t>
  </si>
  <si>
    <t>6809.11</t>
  </si>
  <si>
    <t>покрытые или армированные только бумагой или картоном</t>
  </si>
  <si>
    <t>6809.19</t>
  </si>
  <si>
    <t>6809.90</t>
  </si>
  <si>
    <t>изделия прочие</t>
  </si>
  <si>
    <t>Изделия из цемента, бетона или искусственного камня, неармированные или армированные:</t>
  </si>
  <si>
    <t>черепица, плиты, кирпичи и аналогичные изделия:</t>
  </si>
  <si>
    <t>6810.11</t>
  </si>
  <si>
    <t>строительные блоки и кирпичи</t>
  </si>
  <si>
    <t>6810.19</t>
  </si>
  <si>
    <t>прочие изделия:</t>
  </si>
  <si>
    <t>6810.91</t>
  </si>
  <si>
    <t>сборные строительные блоки для строительства, включая жилищное</t>
  </si>
  <si>
    <t>6810.99</t>
  </si>
  <si>
    <t>Изделия из асбоцемента, из цемента с волокнами целлюлозы или из аналогичных материалов:</t>
  </si>
  <si>
    <t>6811.40</t>
  </si>
  <si>
    <t>содержащие асбест</t>
  </si>
  <si>
    <t>не содержащие асбест:</t>
  </si>
  <si>
    <t>6811.81</t>
  </si>
  <si>
    <t>гофрированные листы</t>
  </si>
  <si>
    <t>6811.82</t>
  </si>
  <si>
    <t>прочие листы, панели, плитки и аналогичные изделия</t>
  </si>
  <si>
    <t>6811.89</t>
  </si>
  <si>
    <t>прочие изделия</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</si>
  <si>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t>
  </si>
  <si>
    <t>6812.80</t>
  </si>
  <si>
    <t>из крокидолита</t>
  </si>
  <si>
    <t>6812.91</t>
  </si>
  <si>
    <t>одежда, принадлежности одежды, обувь и головные уборы</t>
  </si>
  <si>
    <t>6812.92</t>
  </si>
  <si>
    <t>бумага, толстый картон и войлок или фетр</t>
  </si>
  <si>
    <t>6812.93</t>
  </si>
  <si>
    <t>уплотнительный материал из прессованного асбестового волокна в листах или рулонах</t>
  </si>
  <si>
    <t>6812.99</t>
  </si>
  <si>
    <t>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t>
  </si>
  <si>
    <t>6813.20</t>
  </si>
  <si>
    <t>6813.81</t>
  </si>
  <si>
    <t>накладки тормозных колодок</t>
  </si>
  <si>
    <t>6813.89</t>
  </si>
  <si>
    <t>Слюда обработанная и изделия из нее, включая агломерированную или регенерированную слюду, на бумажной, картонной или другой основе или без нее:</t>
  </si>
  <si>
    <t>6814.10</t>
  </si>
  <si>
    <t>пластины, листы и ленты из агломерированной или регенерированной слюды, на основе или без нее</t>
  </si>
  <si>
    <t>6814.90</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</si>
  <si>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t>
  </si>
  <si>
    <t>6815.10</t>
  </si>
  <si>
    <t>изделия из графита или прочих углеродистых материалов, не используемые в электротехнике</t>
  </si>
  <si>
    <t>6815.20</t>
  </si>
  <si>
    <t>изделия из торфа</t>
  </si>
  <si>
    <t>6815.91</t>
  </si>
  <si>
    <t>содержащие магнезит, доломит или хромит</t>
  </si>
  <si>
    <t>6815.99</t>
  </si>
  <si>
    <t>I. ИЗДЕЛИЯ ИЗ КРЕМHЕЗЕМИСТОЙ КАМЕHHОЙ МУКИ ИЛИ ИЗ АHАЛОГИЧHЫХ КРЕМHЕЗЕМИСТЫХ ПОРОД И ОГHЕУПОРHЫЕ ИЗДЕЛИЯ</t>
  </si>
  <si>
    <t>6901.00</t>
  </si>
  <si>
    <t>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t>
  </si>
  <si>
    <t>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t>
  </si>
  <si>
    <t>6902.10</t>
  </si>
  <si>
    <t>содержащие более 50 мас.% элементов Mg, Ca или Cr, взятых отдельно или вместе, в пересчете на МgО, СаО или Сr2О3</t>
  </si>
  <si>
    <t>6902.20</t>
  </si>
  <si>
    <t>cодержащие более 50 мас.% глинозема (Al2O3), кремнезема (SiO2) или смеси или соединения этих продуктов</t>
  </si>
  <si>
    <t>6902.90</t>
  </si>
  <si>
    <t>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t>
  </si>
  <si>
    <t>6903.10</t>
  </si>
  <si>
    <t>содержащие более 50 мас.% графита или других форм углерода, или смеси этих продуктов</t>
  </si>
  <si>
    <t>6903.20</t>
  </si>
  <si>
    <t>содержащие более 50 мас.% глинозема (Al2O3) или смеси или соединения глинозема с кремнеземом (SiO2)</t>
  </si>
  <si>
    <t>6903.90</t>
  </si>
  <si>
    <t>II. ПРОЧИЕ КЕРАМИЧЕСКИЕ ИЗДЕЛИЯ</t>
  </si>
  <si>
    <t>Кирпичи строительные, блоки для полов, камни керамические несущие или для заполнения балочных конструкций и аналогичные изделия из керамики:</t>
  </si>
  <si>
    <t>6904.10</t>
  </si>
  <si>
    <t>кирпичи строительные</t>
  </si>
  <si>
    <t>6904.90</t>
  </si>
  <si>
    <t>Черепица, дефлекторы, зонты над дымовыми трубами, части дымоходов, архитектурные украшения и прочие строительные детали из керамики:</t>
  </si>
  <si>
    <t>6905.10</t>
  </si>
  <si>
    <t>черепица</t>
  </si>
  <si>
    <t>6905.90</t>
  </si>
  <si>
    <t>6906.00</t>
  </si>
  <si>
    <t>Трубы керамические, трубопроводы изоляционные, водоотводы и фитинги труб.</t>
  </si>
  <si>
    <t>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t>
  </si>
  <si>
    <t>6907.10</t>
  </si>
  <si>
    <t>плитки, кубики и аналогичные изделия прямоугольной или другой формы, наибольшая грань которых может быть вписана в квадрат со стороной менее 7 см</t>
  </si>
  <si>
    <t>6907.90</t>
  </si>
  <si>
    <t>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t>
  </si>
  <si>
    <t>6908.10</t>
  </si>
  <si>
    <t>6908.90</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</si>
  <si>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t>
  </si>
  <si>
    <t>изделия керамические для лабораторных, химических или других технических целей:</t>
  </si>
  <si>
    <t>6909.11</t>
  </si>
  <si>
    <t>из фарфора</t>
  </si>
  <si>
    <t>6909.12</t>
  </si>
  <si>
    <t>изделия, имеющие эквивалент твердости 9 или более по шкале Мооса</t>
  </si>
  <si>
    <t>6909.19</t>
  </si>
  <si>
    <t>6909.90</t>
  </si>
  <si>
    <t>Раковины, умывальники, консоли раковин, ванны, биде, унитазы, сливные бачки, писсуары и аналогичные санитарно-технические изделия из керамики:</t>
  </si>
  <si>
    <t>6910.10</t>
  </si>
  <si>
    <t>6910.90</t>
  </si>
  <si>
    <t>Посуда столовая, кухонная и прочие хозяйственные и туалетные изделия из фарфора:</t>
  </si>
  <si>
    <t>6911.10</t>
  </si>
  <si>
    <t>посуда столовая и кухонная</t>
  </si>
  <si>
    <t>6911.90</t>
  </si>
  <si>
    <t>6912.00</t>
  </si>
  <si>
    <t>Посуда столовая, кухонная и прочие хозяйственные и туалетные изделия из керамики, кроме фарфора.</t>
  </si>
  <si>
    <t>Статуэтки и прочие декоративные изделия из керамики:</t>
  </si>
  <si>
    <t>6913.10</t>
  </si>
  <si>
    <t>6913.90</t>
  </si>
  <si>
    <t>Прочие керамические изделия:</t>
  </si>
  <si>
    <t>6914.10</t>
  </si>
  <si>
    <t>6914.90</t>
  </si>
  <si>
    <t>7001.00</t>
  </si>
  <si>
    <t>Бой стеклянный, скрап и прочие отходы стекла; стекло в блоках.</t>
  </si>
  <si>
    <t>Стекло в форме шаров (кроме микросфер товарной позиции 70.18), прутков или трубок, необработанное:</t>
  </si>
  <si>
    <t>7002.10</t>
  </si>
  <si>
    <t>шары</t>
  </si>
  <si>
    <t>7002.20</t>
  </si>
  <si>
    <t>прутки</t>
  </si>
  <si>
    <t>трубки:</t>
  </si>
  <si>
    <t>7002.31</t>
  </si>
  <si>
    <t>из плавленого кварца или других плавленых кремнеземов</t>
  </si>
  <si>
    <t>7002.32</t>
  </si>
  <si>
    <t>из прочего стекла с коэффициентом линейного расширения не более 5 х 10-6 на K в интервале температур от 0 oC до 300 oС</t>
  </si>
  <si>
    <t>7002.39</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</si>
  <si>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t>
  </si>
  <si>
    <t>листы неармированные:</t>
  </si>
  <si>
    <t>7003.12</t>
  </si>
  <si>
    <t>окрашенные в массе (тонированные в объеме), глушеные, накладные или имеющие поглощающий, отражающий или неотражающий слой</t>
  </si>
  <si>
    <t>7003.19</t>
  </si>
  <si>
    <t>7003.20</t>
  </si>
  <si>
    <t>листы армированные</t>
  </si>
  <si>
    <t>7003.30</t>
  </si>
  <si>
    <t>профили</t>
  </si>
  <si>
    <t>Стекло тянутое и выдувное, в листах, имеющее или не имеющее поглощающий, отражающий или неотражающий слой, но не обработанное каким-либо иным способом:</t>
  </si>
  <si>
    <t>7004.20</t>
  </si>
  <si>
    <t>стекло, окрашенное в массе (тонированное в объеме), глушеное, накладное или имеющее поглощающий, отражающий или неотражающий слой</t>
  </si>
  <si>
    <t>7004.90</t>
  </si>
  <si>
    <t>прочее стекло</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</si>
  <si>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t>
  </si>
  <si>
    <t>7005.10</t>
  </si>
  <si>
    <t>стекло неармированное, имеющее поглощающий, отражающий или неотражающий слой</t>
  </si>
  <si>
    <t>неармированное стекло прочее:</t>
  </si>
  <si>
    <t>7005.21</t>
  </si>
  <si>
    <t>окрашенное в массе (тонированное в объеме), глушеное, накладное или только шлифованное</t>
  </si>
  <si>
    <t>7005.29</t>
  </si>
  <si>
    <t>прочее</t>
  </si>
  <si>
    <t>7005.30</t>
  </si>
  <si>
    <t>стекло армированное</t>
  </si>
  <si>
    <t>7006.00</t>
  </si>
  <si>
    <t>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t>
  </si>
  <si>
    <t>Стекло безопасное, включая стекло упрочненное (закаленное) или многослойное:</t>
  </si>
  <si>
    <t>стекло упрочненное (закаленное) безопасное:</t>
  </si>
  <si>
    <t>7007.11</t>
  </si>
  <si>
    <t>размером и форматом, позволяющими использовать его на средствах наземного, воздушного и водного транспорта или для ракетно-космических систем</t>
  </si>
  <si>
    <t>7007.19</t>
  </si>
  <si>
    <t>стекло многослойное безопасное:</t>
  </si>
  <si>
    <t>7007.21</t>
  </si>
  <si>
    <t>7007.29</t>
  </si>
  <si>
    <t>7008.00</t>
  </si>
  <si>
    <t>Многослойные изолирующие изделия из стекла.</t>
  </si>
  <si>
    <t>Зеркала стеклянные, в рамах или без рам, включая зеркала заднего обзора:</t>
  </si>
  <si>
    <t>7009.10</t>
  </si>
  <si>
    <t>зеркала заднего обзора для транспортных средств</t>
  </si>
  <si>
    <t>7009.91</t>
  </si>
  <si>
    <t>без рам</t>
  </si>
  <si>
    <t>7009.92</t>
  </si>
  <si>
    <t>в рамах</t>
  </si>
  <si>
    <t>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t>
  </si>
  <si>
    <t>7010.10</t>
  </si>
  <si>
    <t>ампулы</t>
  </si>
  <si>
    <t>7010.20</t>
  </si>
  <si>
    <t>пробки, крышки и прочие аналогичные изделия</t>
  </si>
  <si>
    <t>7010.90</t>
  </si>
  <si>
    <t>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t>
  </si>
  <si>
    <t>7011.10</t>
  </si>
  <si>
    <t>для электрического осветительного оборудования</t>
  </si>
  <si>
    <t>7011.20</t>
  </si>
  <si>
    <t>для электронно-лучевых трубок</t>
  </si>
  <si>
    <t>7011.90</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</si>
  <si>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t>
  </si>
  <si>
    <t>7013.10</t>
  </si>
  <si>
    <t>из стеклокерамики</t>
  </si>
  <si>
    <t>сосуды на ножке для питья, кроме изготовленных из стеклокерамики:</t>
  </si>
  <si>
    <t>7013.22</t>
  </si>
  <si>
    <t>из свинцового хрусталя</t>
  </si>
  <si>
    <t>7013.28</t>
  </si>
  <si>
    <t>сосуды для питья, кроме изготовленных из стеклокерамики, прочие:</t>
  </si>
  <si>
    <t>7013.33</t>
  </si>
  <si>
    <t>7013.37</t>
  </si>
  <si>
    <t>посуда столовая (кроме сосудов для питья) или кухонная, кроме изготовленной из стеклокерамики:</t>
  </si>
  <si>
    <t>7013.41</t>
  </si>
  <si>
    <t>7013.42</t>
  </si>
  <si>
    <t>из стекла, имеющего коэффициент линейного расширения не более 5 х 10-6 на K в интервале температур от 0 oC до 300 oC</t>
  </si>
  <si>
    <t>7013.49</t>
  </si>
  <si>
    <t>изделия из стекла прочие:</t>
  </si>
  <si>
    <t>7013.91</t>
  </si>
  <si>
    <t>7013.99</t>
  </si>
  <si>
    <t>7014.00</t>
  </si>
  <si>
    <t>Стеклянные изделия для сигнальных устройств и оптические элементы из стекла (кроме включенных в товарную позицию 70.15) без оптической обработки.</t>
  </si>
  <si>
    <t>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t>
  </si>
  <si>
    <t>7015.10</t>
  </si>
  <si>
    <t>стекла для корректирующих зрение очков</t>
  </si>
  <si>
    <t>7015.90</t>
  </si>
  <si>
    <t>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t>
  </si>
  <si>
    <t>7016.10</t>
  </si>
  <si>
    <t>кубики стеклянные и прочие небольшие стеклянные формы, на основе или без основы, для мозаичных или аналогичных декоративных работ</t>
  </si>
  <si>
    <t>7016.90</t>
  </si>
  <si>
    <t>Посуда стеклянная для лабораторных, гигиенических или фармацевтических целей, градуированная или неградуированная, калиброванная или некалиброванная:</t>
  </si>
  <si>
    <t>7017.10</t>
  </si>
  <si>
    <t>7017.20</t>
  </si>
  <si>
    <t>из прочего стекла, имеющего коэффициент линейного расширения не более 5 х 10-6 на K в интервале температур от 0 oC до 300 oC</t>
  </si>
  <si>
    <t>7017.90</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</si>
  <si>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t>
  </si>
  <si>
    <t>7018.10</t>
  </si>
  <si>
    <t>бусины стеклянные, изделия, имитирующие жемчуг, драгоценные или полудрагоценные камни и аналогичные небольшие формы из стекла</t>
  </si>
  <si>
    <t>7018.20</t>
  </si>
  <si>
    <t>микросферы стеклянные диаметром не более 1 мм</t>
  </si>
  <si>
    <t>7018.90</t>
  </si>
  <si>
    <t>Стекловолокно (включая стекловату) и изделия из него (например, пряжа, ткани):</t>
  </si>
  <si>
    <t>ленты, ровница, пряжа и штапелированное волокно:</t>
  </si>
  <si>
    <t>7019.11</t>
  </si>
  <si>
    <t>штапелированное волокно длиной не более 50 мм</t>
  </si>
  <si>
    <t>7019.12</t>
  </si>
  <si>
    <t>ровница</t>
  </si>
  <si>
    <t>7019.19</t>
  </si>
  <si>
    <t>тонкие ткани (вуали), холсты, маты, матрацы, плиты и прочие нетканые материалы:</t>
  </si>
  <si>
    <t>7019.31</t>
  </si>
  <si>
    <t>маты</t>
  </si>
  <si>
    <t>7019.32</t>
  </si>
  <si>
    <t>тонкие ткани (вуали)</t>
  </si>
  <si>
    <t>7019.39</t>
  </si>
  <si>
    <t>7019.40</t>
  </si>
  <si>
    <t>ткани из ровницы</t>
  </si>
  <si>
    <t>7019.51</t>
  </si>
  <si>
    <t>шириной не более 30 см</t>
  </si>
  <si>
    <t>7019.52</t>
  </si>
  <si>
    <t>шириной более 30 см, полотняного переплетения, с поверхностной плотностью менее 250 г/м2, из нитей линейной плотности не более 136 текс на одиночную нить</t>
  </si>
  <si>
    <t>7019.59</t>
  </si>
  <si>
    <t>7019.90</t>
  </si>
  <si>
    <t>7020.00</t>
  </si>
  <si>
    <t>Изделия из стекла прочие.</t>
  </si>
  <si>
    <t>I. ЖЕМЧУГ ПРИРОДНЫЙ ИЛИ КУЛЬТИВИРОВАННЫЙ И ДРАГОЦЕННЫЕ ИЛИ ПОЛУДРАГОЦЕННЫЕ КАМНИ</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</si>
  <si>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t>
  </si>
  <si>
    <t>7101.10</t>
  </si>
  <si>
    <t>жемчуг культивированный:</t>
  </si>
  <si>
    <t>7101.21</t>
  </si>
  <si>
    <t>необработанный</t>
  </si>
  <si>
    <t>7101.22</t>
  </si>
  <si>
    <t>обработанный</t>
  </si>
  <si>
    <t>Алмазы обработанные или необработанные, но неоправленные или незакрепленные:</t>
  </si>
  <si>
    <t>7102.10</t>
  </si>
  <si>
    <t>несортированные</t>
  </si>
  <si>
    <t>промышленные:</t>
  </si>
  <si>
    <t>7102.21</t>
  </si>
  <si>
    <t>необработанные или просто распиленные, расколотые или подвергнутые черновой обработке</t>
  </si>
  <si>
    <t>7102.29</t>
  </si>
  <si>
    <t>непромышленные:</t>
  </si>
  <si>
    <t>7102.31</t>
  </si>
  <si>
    <t>7102.39</t>
  </si>
  <si>
    <t>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t>
  </si>
  <si>
    <t>7103.10</t>
  </si>
  <si>
    <t>необработанные или просто распиленные или подвергнутые черновой обработке</t>
  </si>
  <si>
    <t>обработанные другими способами:</t>
  </si>
  <si>
    <t>7103.91</t>
  </si>
  <si>
    <t>рубины, сапфиры и изумруды</t>
  </si>
  <si>
    <t>7103.99</t>
  </si>
  <si>
    <t>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t>
  </si>
  <si>
    <t>7104.10</t>
  </si>
  <si>
    <t>кварц пьезоэлектрический</t>
  </si>
  <si>
    <t>7104.20</t>
  </si>
  <si>
    <t>прочие, необработанные или просто распиленные или подвергнутые черновой обработке</t>
  </si>
  <si>
    <t>7104.90</t>
  </si>
  <si>
    <t>Крошка и порошок из природных или искусственных драгоценных или полудрагоценных камней:</t>
  </si>
  <si>
    <t>7105.10</t>
  </si>
  <si>
    <t>из алмазов</t>
  </si>
  <si>
    <t>7105.90</t>
  </si>
  <si>
    <t>II. ДРАГОЦЕHHЫЕ МЕТАЛЛЫ; МЕТАЛЛЫ, ПЛАКИРОВАHHЫЕ ДРАГОЦЕHHЫМИ МЕТАЛЛАМИ</t>
  </si>
  <si>
    <t>Серебро (включая серебро с гальваническим покрытием из золота или платины), необработанное или полуобработанное, или в виде порошка:</t>
  </si>
  <si>
    <t>7106.10</t>
  </si>
  <si>
    <t>порошок</t>
  </si>
  <si>
    <t>7106.91</t>
  </si>
  <si>
    <t>в необработанном виде</t>
  </si>
  <si>
    <t>7106.92</t>
  </si>
  <si>
    <t>в полуобработанном виде</t>
  </si>
  <si>
    <t>7107.00</t>
  </si>
  <si>
    <t>Металлы недрагоценные, плакированные серебром, полуобработанные, без дальнейшей обработки.</t>
  </si>
  <si>
    <t>Золото (включая золото с гальваническим покрытием из платины) необработанное или полуобработанное, или в виде порошка:</t>
  </si>
  <si>
    <t>немонетарное:</t>
  </si>
  <si>
    <t>7108.11</t>
  </si>
  <si>
    <t>7108.12</t>
  </si>
  <si>
    <t>в прочих необработанных формах</t>
  </si>
  <si>
    <t>7108.13</t>
  </si>
  <si>
    <t>в прочих полуобработанных формах</t>
  </si>
  <si>
    <t>7108.20</t>
  </si>
  <si>
    <t>монетарное</t>
  </si>
  <si>
    <t>7109.00</t>
  </si>
  <si>
    <t>Металлы недрагоценные или серебро, плакированные золотом, необработанные или полуобработанные.</t>
  </si>
  <si>
    <t>Платина необработанная или полуобработанная, или в виде порошка:</t>
  </si>
  <si>
    <t>платина:</t>
  </si>
  <si>
    <t>7110.11</t>
  </si>
  <si>
    <t>необработанная или в виде порошка</t>
  </si>
  <si>
    <t>7110.19</t>
  </si>
  <si>
    <t>палладий:</t>
  </si>
  <si>
    <t>7110.21</t>
  </si>
  <si>
    <t>необработанный или в виде порошка</t>
  </si>
  <si>
    <t>7110.29</t>
  </si>
  <si>
    <t>родий:</t>
  </si>
  <si>
    <t>7110.31</t>
  </si>
  <si>
    <t>7110.39</t>
  </si>
  <si>
    <t>иридий, осмий и рутений:</t>
  </si>
  <si>
    <t>7110.41</t>
  </si>
  <si>
    <t>необработанные или в виде порошка</t>
  </si>
  <si>
    <t>7110.49</t>
  </si>
  <si>
    <t>7111.00</t>
  </si>
  <si>
    <t>Металлы недрагоценные, серебро или золото, плакированные платиной, необработанные или полуобработанные.</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</si>
  <si>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t>
  </si>
  <si>
    <t>7112.30</t>
  </si>
  <si>
    <t>зола, содержащая драгоценный металл или соединения драгоценного металла</t>
  </si>
  <si>
    <t>7112.91</t>
  </si>
  <si>
    <t>золота, включая металл, плакированный золотом, но исключая отходы, содержащие другие драгоценные металлы</t>
  </si>
  <si>
    <t>7112.92</t>
  </si>
  <si>
    <t>платины, включая металл, плакированный платиной, но исключая отходы, содержащие другие драгоценные металлы</t>
  </si>
  <si>
    <t>7112.99</t>
  </si>
  <si>
    <t>III. ЮВЕЛИРНЫЕ ИЗДЕЛИЯ, ИЗДЕЛИЯ ЗОЛОТЫХ И СЕРЕБРЯНЫХ ДЕЛ МАСТЕРОВ И ДРУГИЕ ИЗДЕЛИЯ</t>
  </si>
  <si>
    <t>Ювелирные изделия и их части из драгоценных металлов или металлов, плакированных драгоценными металлами:</t>
  </si>
  <si>
    <t>из драгоценных металлов, имеющих или не имеющих гальванического покрытия, плакированных или не плакированных драгоценными металлами:</t>
  </si>
  <si>
    <t>7113.11</t>
  </si>
  <si>
    <t>из серебра, имеющего или не имеющего гальванического покрытия, плакированного или не плакированного другими драгоценными металлами</t>
  </si>
  <si>
    <t>7113.19</t>
  </si>
  <si>
    <t>из прочих драгоценных металлов, имеющих или не имеющих гальванического покрытия, плакированных или не плакированных драгоценными металлами</t>
  </si>
  <si>
    <t>7113.20</t>
  </si>
  <si>
    <t>из недрагоценных металлов, плакированных драгоценными металлами</t>
  </si>
  <si>
    <t>Изделия золотых или серебряных дел мастеров и их части из драгоценных металлов или металлов, плакированных драгоценными металлами:</t>
  </si>
  <si>
    <t>7114.11</t>
  </si>
  <si>
    <t>7114.19</t>
  </si>
  <si>
    <t>7114.20</t>
  </si>
  <si>
    <t>Прочие изделия из драгоценных металлов или металлов, плакированных драгоценными металлами:</t>
  </si>
  <si>
    <t>7115.10</t>
  </si>
  <si>
    <t>катализаторы в форме проволочной сетки или решетки из платины</t>
  </si>
  <si>
    <t>7115.90</t>
  </si>
  <si>
    <t>Изделия из природного или культивированного жемчуга, драгоценных или полудрагоценных камней (природных, искусственных или реконструированных):</t>
  </si>
  <si>
    <t>7116.10</t>
  </si>
  <si>
    <t>из природного или культивированного жемчуга</t>
  </si>
  <si>
    <t>7116.20</t>
  </si>
  <si>
    <t>из драгоценных или полудрагоценных камней (природных, искусственных или реконструированных)</t>
  </si>
  <si>
    <t>Бижутерия:</t>
  </si>
  <si>
    <t>из недрагоценных металлов, имеющих или не имеющих гальванического покрытия из драгоценных металлов:</t>
  </si>
  <si>
    <t>7117.11</t>
  </si>
  <si>
    <t>запонки и заколки</t>
  </si>
  <si>
    <t>7117.19</t>
  </si>
  <si>
    <t>7117.90</t>
  </si>
  <si>
    <t>Монеты:</t>
  </si>
  <si>
    <t>7118.10</t>
  </si>
  <si>
    <t>монеты (кроме золотых), не являющиеся законным платежным средством</t>
  </si>
  <si>
    <t>7118.90</t>
  </si>
  <si>
    <t>I. ПЕРВИЧНЫЕ ПРОДУКТЫ; ПРОДУКТЫ В ФОРМЕ ГРАНУЛ ИЛИ ПОРОШКА</t>
  </si>
  <si>
    <t>Чугун передельный и зеркальный в чушках, болванках или прочих первичных формах:</t>
  </si>
  <si>
    <t>7201.10</t>
  </si>
  <si>
    <t>чугун передельный нелегированный, содержащий 0,5 мас.% или менее фосфора</t>
  </si>
  <si>
    <t>7201.20</t>
  </si>
  <si>
    <t xml:space="preserve">чугун передельный нелегированный, содержащий более </t>
  </si>
  <si>
    <t>7201.50</t>
  </si>
  <si>
    <t>чугун передельный легированный; чугун зеркальный</t>
  </si>
  <si>
    <t>Ферросплавы:</t>
  </si>
  <si>
    <t>ферромарганец:</t>
  </si>
  <si>
    <t>7202.11</t>
  </si>
  <si>
    <t>содержащий более 2 мас.% углерода</t>
  </si>
  <si>
    <t>7202.19</t>
  </si>
  <si>
    <t>ферросилиций:</t>
  </si>
  <si>
    <t>7202.21</t>
  </si>
  <si>
    <t>содержащий более 55 мас.% кремния</t>
  </si>
  <si>
    <t>7202.29</t>
  </si>
  <si>
    <t>7202.30</t>
  </si>
  <si>
    <t>ферросиликомарганец</t>
  </si>
  <si>
    <t>феррохром:</t>
  </si>
  <si>
    <t>7202.41</t>
  </si>
  <si>
    <t>содержащий более 4 мас.% углерода</t>
  </si>
  <si>
    <t>7202.49</t>
  </si>
  <si>
    <t>7202.50</t>
  </si>
  <si>
    <t>ферросиликохром</t>
  </si>
  <si>
    <t>7202.60</t>
  </si>
  <si>
    <t>ферроникель</t>
  </si>
  <si>
    <t>7202.70</t>
  </si>
  <si>
    <t>ферромолибден</t>
  </si>
  <si>
    <t>7202.80</t>
  </si>
  <si>
    <t>ферровольфрам и ферросиликовольфрам</t>
  </si>
  <si>
    <t>7202.91</t>
  </si>
  <si>
    <t>ферротитан и ферросиликотитан</t>
  </si>
  <si>
    <t>7202.92</t>
  </si>
  <si>
    <t>феррованадий</t>
  </si>
  <si>
    <t>7202.93</t>
  </si>
  <si>
    <t>феррониобий</t>
  </si>
  <si>
    <t>7202.99</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</si>
  <si>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t>
  </si>
  <si>
    <t>7203.10</t>
  </si>
  <si>
    <t>продукты прямого восстановления железной руды</t>
  </si>
  <si>
    <t>7203.90</t>
  </si>
  <si>
    <t>Отходы и лом черных металлов; слитки черных металлов для переплавки (шихтовые слитки):</t>
  </si>
  <si>
    <t>7204.10</t>
  </si>
  <si>
    <t>отходы и лом литейного чугуна</t>
  </si>
  <si>
    <t>отходы и лом легированной стали:</t>
  </si>
  <si>
    <t>7204.21</t>
  </si>
  <si>
    <t>коррозионностойкой стали</t>
  </si>
  <si>
    <t>7204.29</t>
  </si>
  <si>
    <t>прочей</t>
  </si>
  <si>
    <t>7204.30</t>
  </si>
  <si>
    <t>отходы и лом черных металлов, покрытых слоем олова</t>
  </si>
  <si>
    <t>отходы и лом прочие:</t>
  </si>
  <si>
    <t>7204.41</t>
  </si>
  <si>
    <t>токарная стружка, обрезки, обломки, отходы фрезерного производства, опилки, отходы обрезки и штамповки, пакетированные или непакетированные</t>
  </si>
  <si>
    <t>7204.49</t>
  </si>
  <si>
    <t>7204.50</t>
  </si>
  <si>
    <t>слитки для переплавки (шихтовые слитки)</t>
  </si>
  <si>
    <t>Гранулы и порошки из передельного и зеркального чугуна, черных металлов:</t>
  </si>
  <si>
    <t>7205.10</t>
  </si>
  <si>
    <t>гранулы</t>
  </si>
  <si>
    <t>порошки:</t>
  </si>
  <si>
    <t>7205.21</t>
  </si>
  <si>
    <t>из легированной стали</t>
  </si>
  <si>
    <t>7205.29</t>
  </si>
  <si>
    <t>II. ЖЕЛЕЗО И HЕЛЕГИРОВАHHАЯ СТАЛЬ</t>
  </si>
  <si>
    <t>Железо и нелегированная сталь в слитках или прочих первичных формах (кроме железа товарной позиции 72.03):</t>
  </si>
  <si>
    <t>7206.10</t>
  </si>
  <si>
    <t>слитки</t>
  </si>
  <si>
    <t>7206.90</t>
  </si>
  <si>
    <t>Полуфабрикаты из железа или нелегированной стали:</t>
  </si>
  <si>
    <t>содержащие менее 0,25 мас.% углерода:</t>
  </si>
  <si>
    <t>7207.11</t>
  </si>
  <si>
    <t>прямоугольного (включая квадратное) поперечного сечения шириной менее двойной толщины</t>
  </si>
  <si>
    <t>7207.12</t>
  </si>
  <si>
    <t>прочие, прямоугольного (кроме квадратного) поперечного сечения</t>
  </si>
  <si>
    <t>7207.19</t>
  </si>
  <si>
    <t>7207.20</t>
  </si>
  <si>
    <t>содержащие 0,25 мас.% или более углерода</t>
  </si>
  <si>
    <t>Прокат плоский из железа или нелегированной стали шириной 600 мм или более, горячекатаный, неплакированный, без гальванического или другого покрытия:</t>
  </si>
  <si>
    <t>7208.10</t>
  </si>
  <si>
    <t>в рулонах, без дальнейшей обработки, кроме горячей прокатки, с рельефным рисунком</t>
  </si>
  <si>
    <t>в рулонах, без дальнейшей обработки, кроме горячей прокатки, протравленный, прочий:</t>
  </si>
  <si>
    <t>7208.25</t>
  </si>
  <si>
    <t>толщиной 4,75 мм или более</t>
  </si>
  <si>
    <t>7208.26</t>
  </si>
  <si>
    <t>толщиной 3 мм или более, но менее 4,75 мм</t>
  </si>
  <si>
    <t>7208.27</t>
  </si>
  <si>
    <t>толщиной менее 3 мм</t>
  </si>
  <si>
    <t>в рулонах, без дальнейшей обработки, кроме горячей прокатки, прочий:</t>
  </si>
  <si>
    <t>7208.36</t>
  </si>
  <si>
    <t>толщиной более 10 мм</t>
  </si>
  <si>
    <t>7208.37</t>
  </si>
  <si>
    <t>толщиной 4,75 мм или более, но не более 10 мм</t>
  </si>
  <si>
    <t>7208.38</t>
  </si>
  <si>
    <t>7208.39</t>
  </si>
  <si>
    <t>7208.40</t>
  </si>
  <si>
    <t>не в рулонах, без дальнейшей обработки, кроме горячей прокатки, с рельефным рисунком</t>
  </si>
  <si>
    <t>не в рулонах, без дальнейшей обработки, кроме горячей прокатки, прочий:</t>
  </si>
  <si>
    <t>7208.51</t>
  </si>
  <si>
    <t>7208.52</t>
  </si>
  <si>
    <t>7208.53</t>
  </si>
  <si>
    <t>7208.54</t>
  </si>
  <si>
    <t>7208.90</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</si>
  <si>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t>
  </si>
  <si>
    <t>в рулонах, без дальнейшей обработки, кроме холодной прокатки (обжатия в холодном состоянии):</t>
  </si>
  <si>
    <t>7209.15</t>
  </si>
  <si>
    <t>толщиной 3 мм или более</t>
  </si>
  <si>
    <t>7209.16</t>
  </si>
  <si>
    <t>толщиной более 1 мм, но менее 3 мм</t>
  </si>
  <si>
    <t>7209.17</t>
  </si>
  <si>
    <t>толщиной 0,5 мм или более, но не более 1 мм</t>
  </si>
  <si>
    <t>7209.18</t>
  </si>
  <si>
    <t>толщиной менее 0,5 мм</t>
  </si>
  <si>
    <t>не в рулонах, без дальнейшей обработки, кроме холодной прокатки (обжатия в холодном состоянии):</t>
  </si>
  <si>
    <t>7209.25</t>
  </si>
  <si>
    <t>7209.26</t>
  </si>
  <si>
    <t>7209.27</t>
  </si>
  <si>
    <t>7209.28</t>
  </si>
  <si>
    <t>7209.90</t>
  </si>
  <si>
    <t>Прокат плоский из железа или нелегированной стали шириной 600 мм или более, плакированный, с гальваническим или другим покрытием:</t>
  </si>
  <si>
    <t>с гальваническим или другим покрытием оловом:</t>
  </si>
  <si>
    <t>7210.11</t>
  </si>
  <si>
    <t>толщиной 0,5 мм или более</t>
  </si>
  <si>
    <t>7210.12</t>
  </si>
  <si>
    <t>7210.20</t>
  </si>
  <si>
    <t>с гальваническим или другим покрытием свинцом, включая свинцово-оловянный сплав</t>
  </si>
  <si>
    <t>7210.30</t>
  </si>
  <si>
    <t>электролитически оцинкованный</t>
  </si>
  <si>
    <t>оцинкованный иным способом:</t>
  </si>
  <si>
    <t>7210.41</t>
  </si>
  <si>
    <t>гофрированный</t>
  </si>
  <si>
    <t>7210.49</t>
  </si>
  <si>
    <t>7210.50</t>
  </si>
  <si>
    <t>с гальваническим или другим покрытием оксидами хрома или хромом и оксидами хрома</t>
  </si>
  <si>
    <t>с гальваническим или другим покрытием алюминием:</t>
  </si>
  <si>
    <t>7210.61</t>
  </si>
  <si>
    <t>с гальваническим или другим покрытием алюминиево-цинковыми сплавами</t>
  </si>
  <si>
    <t>7210.69</t>
  </si>
  <si>
    <t>7210.70</t>
  </si>
  <si>
    <t>окрашенный, лакированный или покрытый пластмассой</t>
  </si>
  <si>
    <t>7210.90</t>
  </si>
  <si>
    <t>Прокат плоский из железа или нелегированной стали шириной менее 600 мм, неплакированный, без гальванического или другого покрытия:</t>
  </si>
  <si>
    <t>без дальнейшей обработки, кроме горячей прокатки:</t>
  </si>
  <si>
    <t>7211.13</t>
  </si>
  <si>
    <t>прокатанный по четырем граням или в прямоугольном закрытом калибре, шириной более 150 мм и толщиной не менее 4 мм, не в рулонах и без рельефного рисунка</t>
  </si>
  <si>
    <t>7211.14</t>
  </si>
  <si>
    <t>толщиной 4,75 мм или более, прочий</t>
  </si>
  <si>
    <t>7211.19</t>
  </si>
  <si>
    <t>без дальнейшей обработки, кроме холодной прокатки (обжатия в холодном состоянии):</t>
  </si>
  <si>
    <t>7211.23</t>
  </si>
  <si>
    <t>содержащий менее 0,25 мас.% углерода</t>
  </si>
  <si>
    <t>7211.29</t>
  </si>
  <si>
    <t>7211.90</t>
  </si>
  <si>
    <t>Прокат плоский из железа или нелегированной стали шириной менее 600 мм, плакированный, с гальваническим или другим покрытием:</t>
  </si>
  <si>
    <t>7212.10</t>
  </si>
  <si>
    <t>с гальваническим или другим покрытием оловом</t>
  </si>
  <si>
    <t>7212.20</t>
  </si>
  <si>
    <t>7212.30</t>
  </si>
  <si>
    <t>оцинкованный иным способом</t>
  </si>
  <si>
    <t>7212.40</t>
  </si>
  <si>
    <t>7212.50</t>
  </si>
  <si>
    <t>покрытый иным способом</t>
  </si>
  <si>
    <t>7212.60</t>
  </si>
  <si>
    <t>плакированный</t>
  </si>
  <si>
    <t>Прутки горячекатаные в свободно смотанных бухтах из железа или нелегированной стали:</t>
  </si>
  <si>
    <t>7213.10</t>
  </si>
  <si>
    <t>имеющие выемки, выступы, борозды или другие деформации, полученные в процессе прокатки</t>
  </si>
  <si>
    <t>7213.20</t>
  </si>
  <si>
    <t>из автоматной стали прочие</t>
  </si>
  <si>
    <t>7213.91</t>
  </si>
  <si>
    <t>круглого сечения диаметром менее 14 мм</t>
  </si>
  <si>
    <t>7213.99</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</si>
  <si>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t>
  </si>
  <si>
    <t>7214.10</t>
  </si>
  <si>
    <t>кованые</t>
  </si>
  <si>
    <t>7214.20</t>
  </si>
  <si>
    <t>имеющие выемки, выступы, борозды или другие деформации, полученные в процессе прокатки или скрученные после прокатки</t>
  </si>
  <si>
    <t>7214.30</t>
  </si>
  <si>
    <t>7214.91</t>
  </si>
  <si>
    <t>прямоугольного (кроме квадратного) поперечного сечения</t>
  </si>
  <si>
    <t>7214.99</t>
  </si>
  <si>
    <t>Прутки прочие из железа или нелегированной стали:</t>
  </si>
  <si>
    <t>7215.10</t>
  </si>
  <si>
    <t>из автоматной стали, без дальнейшей обработки, кроме холодной деформации или отделки в холодном состоянии</t>
  </si>
  <si>
    <t>7215.50</t>
  </si>
  <si>
    <t>без дальнейшей обработки, кроме холодной деформации или отделки в холодном состоянии, прочие</t>
  </si>
  <si>
    <t>7215.90</t>
  </si>
  <si>
    <t>Уголки, фасонные и специальные профили из железа или нелегированной стали:</t>
  </si>
  <si>
    <t>7216.10</t>
  </si>
  <si>
    <t>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t>
  </si>
  <si>
    <t>угловые профили или тавровые профили, без дальнейшей обработки, кроме горячей прокатки, горячего волочения или экструдирования, высотой менее 80 мм:</t>
  </si>
  <si>
    <t>7216.21</t>
  </si>
  <si>
    <t>угловые профили</t>
  </si>
  <si>
    <t>7216.22</t>
  </si>
  <si>
    <t>тавровые профили</t>
  </si>
  <si>
    <t>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t>
  </si>
  <si>
    <t>7216.31</t>
  </si>
  <si>
    <t>швеллеры</t>
  </si>
  <si>
    <t>7216.32</t>
  </si>
  <si>
    <t>двутавры</t>
  </si>
  <si>
    <t>7216.33</t>
  </si>
  <si>
    <t>широкополочные двутавры</t>
  </si>
  <si>
    <t>7216.40</t>
  </si>
  <si>
    <t>угловые профили или тавровые профили, без дальнейшей обработки, кроме горячей прокатки, горячего волочения или экструдирования, высотой 80 мм или более</t>
  </si>
  <si>
    <t>7216.50</t>
  </si>
  <si>
    <t>уголки, фасонные и специальные профили, без дальнейшей обработки, кроме горячей прокатки, горячего волочения или экструдирования, прочие</t>
  </si>
  <si>
    <t>уголки, фасонные и специальные профили, без дальнейшей обработки, кроме холодной деформации или отделки в холодном состоянии:</t>
  </si>
  <si>
    <t>7216.61</t>
  </si>
  <si>
    <t>полученные из плоского проката</t>
  </si>
  <si>
    <t>7216.69</t>
  </si>
  <si>
    <t>7216.91</t>
  </si>
  <si>
    <t>холоднодеформированные или отделанные в холодном состоянии, полученные из плоского проката</t>
  </si>
  <si>
    <t>7216.99</t>
  </si>
  <si>
    <t>Проволока из железа или нелегированной стали:</t>
  </si>
  <si>
    <t>7217.10</t>
  </si>
  <si>
    <t>без гальванического или другого покрытия, полированная или неполированная</t>
  </si>
  <si>
    <t>7217.20</t>
  </si>
  <si>
    <t>оцинкованная</t>
  </si>
  <si>
    <t>7217.30</t>
  </si>
  <si>
    <t>с гальваническим или другим покрытием прочими недрагоценными металлами</t>
  </si>
  <si>
    <t>7217.90</t>
  </si>
  <si>
    <t>III. КОРРОЗИОННОСТОЙКАЯ СТАЛЬ</t>
  </si>
  <si>
    <t>Сталь коррозионностойкая в слитках или прочих первичных формах; полуфабрикаты из коррозионностойкой стали:</t>
  </si>
  <si>
    <t>7218.10</t>
  </si>
  <si>
    <t>слитки и прочие первичные формы</t>
  </si>
  <si>
    <t>прочая:</t>
  </si>
  <si>
    <t>7218.91</t>
  </si>
  <si>
    <t>7218.99</t>
  </si>
  <si>
    <t>Прокат плоский из коррозионностойкой cтали, шириной 600 мм или более:</t>
  </si>
  <si>
    <t>без дальнейшей обработки, кроме горячей прокатки, в рулонах:</t>
  </si>
  <si>
    <t>7219.11</t>
  </si>
  <si>
    <t>7219.12</t>
  </si>
  <si>
    <t>7219.13</t>
  </si>
  <si>
    <t>7219.14</t>
  </si>
  <si>
    <t>без дальнейшей обработки, кроме горячей прокатки, не в рулонах:</t>
  </si>
  <si>
    <t>7219.21</t>
  </si>
  <si>
    <t>7219.22</t>
  </si>
  <si>
    <t>7219.23</t>
  </si>
  <si>
    <t>7219.24</t>
  </si>
  <si>
    <t>7219.31</t>
  </si>
  <si>
    <t>7219.32</t>
  </si>
  <si>
    <t>7219.33</t>
  </si>
  <si>
    <t>7219.34</t>
  </si>
  <si>
    <t>7219.35</t>
  </si>
  <si>
    <t>7219.90</t>
  </si>
  <si>
    <t>Прокат плоский из коррозионностойкой стали, шириной менее 600 мм:</t>
  </si>
  <si>
    <t>7220.11</t>
  </si>
  <si>
    <t>7220.12</t>
  </si>
  <si>
    <t>толщиной менее 4,75 мм</t>
  </si>
  <si>
    <t>7220.20</t>
  </si>
  <si>
    <t>без дальнейшей обработки, кроме холодной прокатки (обжатия в холодном состоянии)</t>
  </si>
  <si>
    <t>7220.90</t>
  </si>
  <si>
    <t>7221.00</t>
  </si>
  <si>
    <t>Прутки горячекатаные, в свободно смотанных бухтах, из коррозионностойкой стали.</t>
  </si>
  <si>
    <t>Прутки из коррозионностойкой стали прочие; уголки, фасонные и специальные профили из коррозионностойкой стали:</t>
  </si>
  <si>
    <t>прутки без дальнейшей обработки, кроме горячей прокатки, горячего волочения или экструдирования:</t>
  </si>
  <si>
    <t>7222.11</t>
  </si>
  <si>
    <t>круглого сечения</t>
  </si>
  <si>
    <t>7222.19</t>
  </si>
  <si>
    <t>7222.20</t>
  </si>
  <si>
    <t>прутки, без дальнейшей обработки, кроме холодной деформации или отделки в холодном состоянии</t>
  </si>
  <si>
    <t>7222.30</t>
  </si>
  <si>
    <t>прутки прочие</t>
  </si>
  <si>
    <t>7222.40</t>
  </si>
  <si>
    <t>уголки, фасонные и специальные профили</t>
  </si>
  <si>
    <t>7223.00</t>
  </si>
  <si>
    <t>Проволока из коррозионностойкой стали.</t>
  </si>
  <si>
    <t>IV. ЛЕГИРОВАННАЯ СТАЛЬ ПРОЧАЯ; ПРУТКИ ПУСТОТЕЛЫЕ ДЛЯ БУРОВЫХ РАБОТ ИЗ ЛЕГИРОВАHHОЙ ИЛИ HЕЛЕГИРОВАHHОЙ СТАЛИ</t>
  </si>
  <si>
    <t>Сталь легированная в слитках или других первичных формах прочая; полуфабрикаты из прочих легированных сталей:</t>
  </si>
  <si>
    <t>7224.10</t>
  </si>
  <si>
    <t>слитки и первичные формы прочие</t>
  </si>
  <si>
    <t>7224.90</t>
  </si>
  <si>
    <t>Прокат плоский из прочих легированных сталей, шириной 600 мм или более:</t>
  </si>
  <si>
    <t>из стали кремнистой электротехнической:</t>
  </si>
  <si>
    <t>7225.11</t>
  </si>
  <si>
    <t>текстурированной с ориентированным зерном</t>
  </si>
  <si>
    <t>7225.19</t>
  </si>
  <si>
    <t>7225.30</t>
  </si>
  <si>
    <t>без дальнейшей обработки, кроме горячей прокатки, в рулонах, прочий</t>
  </si>
  <si>
    <t>7225.40</t>
  </si>
  <si>
    <t>без дальнейшей обработки, кроме горячей прокатки, не в рулонах, прочий</t>
  </si>
  <si>
    <t>7225.50</t>
  </si>
  <si>
    <t>без дальнейшей обработки, кроме холодной прокатки (обжатия в холодном состоянии), прочий</t>
  </si>
  <si>
    <t>прочий:</t>
  </si>
  <si>
    <t>7225.91</t>
  </si>
  <si>
    <t>7225.92</t>
  </si>
  <si>
    <t>7225.99</t>
  </si>
  <si>
    <t>Прокат плоский из прочих легированных сталей, шириной менее 600 мм:</t>
  </si>
  <si>
    <t>7226.11</t>
  </si>
  <si>
    <t>7226.19</t>
  </si>
  <si>
    <t>7226.20</t>
  </si>
  <si>
    <t>из стали быстрорежущей</t>
  </si>
  <si>
    <t>7226.91</t>
  </si>
  <si>
    <t>без дальнейшей обработки, кроме горячей прокатки</t>
  </si>
  <si>
    <t>7226.92</t>
  </si>
  <si>
    <t>7226.99</t>
  </si>
  <si>
    <t>Прутки горячекатаные, в свободно смотанных бухтах, из прочих легированных сталей:</t>
  </si>
  <si>
    <t>7227.10</t>
  </si>
  <si>
    <t>7227.20</t>
  </si>
  <si>
    <t>из стали кремнемарганцовистой</t>
  </si>
  <si>
    <t>7227.90</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</si>
  <si>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t>
  </si>
  <si>
    <t>7228.10</t>
  </si>
  <si>
    <t>прутки из быстрорежущей стали</t>
  </si>
  <si>
    <t>7228.20</t>
  </si>
  <si>
    <t>прутки из кремнемарганцовистой стали</t>
  </si>
  <si>
    <t>7228.30</t>
  </si>
  <si>
    <t>прутки прочие, без дальнейшей обработки, кроме горячей прокатки, горячего волочения или экструдирования</t>
  </si>
  <si>
    <t>7228.40</t>
  </si>
  <si>
    <t>прутки, без дальнейшей обработки, кроме ковки, прочие</t>
  </si>
  <si>
    <t>7228.50</t>
  </si>
  <si>
    <t>прутки, без дальнейшей обработки, кроме холодной деформации или отделки в холодном состоянии, прочие</t>
  </si>
  <si>
    <t>7228.60</t>
  </si>
  <si>
    <t>7228.70</t>
  </si>
  <si>
    <t>7228.80</t>
  </si>
  <si>
    <t>прутки пустотелые для буровых работ</t>
  </si>
  <si>
    <t>Проволока из прочих легированных сталей:</t>
  </si>
  <si>
    <t>7229.20</t>
  </si>
  <si>
    <t>7229.90</t>
  </si>
  <si>
    <t>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t>
  </si>
  <si>
    <t>7301.10</t>
  </si>
  <si>
    <t>конструкции шпунтовые</t>
  </si>
  <si>
    <t>7301.20</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</si>
  <si>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t>
  </si>
  <si>
    <t>7302.10</t>
  </si>
  <si>
    <t>рельсы</t>
  </si>
  <si>
    <t>7302.30</t>
  </si>
  <si>
    <t>рельсы переводные, крестовины глухого пересечения, переводные штанги и прочие поперечные соединения</t>
  </si>
  <si>
    <t>7302.40</t>
  </si>
  <si>
    <t>накладки стыковые и подкладки опорные</t>
  </si>
  <si>
    <t>7302.90</t>
  </si>
  <si>
    <t>7303.00</t>
  </si>
  <si>
    <t>Трубы, трубки и профили полые, из чугунного литья.</t>
  </si>
  <si>
    <t>Трубы, трубки и профили полые, бесшовные, из черных металлов (кроме чугунного литья):</t>
  </si>
  <si>
    <t>трубы для нефте- или газопроводов:</t>
  </si>
  <si>
    <t>7304.11</t>
  </si>
  <si>
    <t>из коррозионностойкой стали</t>
  </si>
  <si>
    <t>7304.19</t>
  </si>
  <si>
    <t>трубы обсадные, насосно-компрессорные и бурильные обычные, используемые при бурении нефтяных или газовых скважин:</t>
  </si>
  <si>
    <t>7304.22</t>
  </si>
  <si>
    <t>трубы бурильные обычные из коррозионностойкой стали</t>
  </si>
  <si>
    <t>7304.23</t>
  </si>
  <si>
    <t>трубы бурильные обычные прочие</t>
  </si>
  <si>
    <t>7304.24</t>
  </si>
  <si>
    <t>прочие, из коррозионностойкой стали</t>
  </si>
  <si>
    <t>7304.29</t>
  </si>
  <si>
    <t>прочие, круглого поперечного сечения из железа или нелегированной стали:</t>
  </si>
  <si>
    <t>7304.31</t>
  </si>
  <si>
    <t>холоднотянутые или холоднокатаные (обжатые в холодном состоянии)</t>
  </si>
  <si>
    <t>7304.39</t>
  </si>
  <si>
    <t>прочие, круглого поперечного сечения из коррозионностойкой стали:</t>
  </si>
  <si>
    <t>7304.41</t>
  </si>
  <si>
    <t>7304.49</t>
  </si>
  <si>
    <t>прочие, круглого поперечного сечения из другой легированной стали:</t>
  </si>
  <si>
    <t>7304.51</t>
  </si>
  <si>
    <t>7304.59</t>
  </si>
  <si>
    <t>7304.90</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</si>
  <si>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t>
  </si>
  <si>
    <t>7305.11</t>
  </si>
  <si>
    <t>прямошовные, изготовленные методом дуговой сварки под флюсом</t>
  </si>
  <si>
    <t>7305.12</t>
  </si>
  <si>
    <t>прочие сварные прямошовные</t>
  </si>
  <si>
    <t>7305.19</t>
  </si>
  <si>
    <t>7305.20</t>
  </si>
  <si>
    <t>трубы обсадные, используемые при бурении нефтяных или газовых скважин</t>
  </si>
  <si>
    <t>прочие сварные:</t>
  </si>
  <si>
    <t>7305.31</t>
  </si>
  <si>
    <t>сварные прямошовные</t>
  </si>
  <si>
    <t>7305.39</t>
  </si>
  <si>
    <t>7305.90</t>
  </si>
  <si>
    <t>Трубы, трубки и профили полые прочие (например, с открытым швом или сварные, клепаные или соединенные аналогичным способом), из черных металлов:</t>
  </si>
  <si>
    <t>7306.11</t>
  </si>
  <si>
    <t>сварные, из коррозионностойкой стали</t>
  </si>
  <si>
    <t>7306.19</t>
  </si>
  <si>
    <t>трубы обсадные и насосно-компрессорные, используемые при бурении нефтяных или газовых скважин:</t>
  </si>
  <si>
    <t>7306.21</t>
  </si>
  <si>
    <t>7306.29</t>
  </si>
  <si>
    <t>7306.30</t>
  </si>
  <si>
    <t>прочие сварные, круглого поперечного сечения, из железа или нелегированной стали</t>
  </si>
  <si>
    <t>7306.40</t>
  </si>
  <si>
    <t>прочие сварные, круглого поперечного сечения, из коррозионностойкой стали</t>
  </si>
  <si>
    <t>7306.50</t>
  </si>
  <si>
    <t>прочие сварные, круглого поперечного сечения, из другой легированной стали</t>
  </si>
  <si>
    <t>прочие сварные, некруглого поперечного сечения:</t>
  </si>
  <si>
    <t>7306.61</t>
  </si>
  <si>
    <t>квадратного или прямоугольного поперечного сечения</t>
  </si>
  <si>
    <t>7306.69</t>
  </si>
  <si>
    <t>прочего некруглого поперечного сечения</t>
  </si>
  <si>
    <t>7306.90</t>
  </si>
  <si>
    <t>Фитинги для труб или трубок (например, соединения, колена, сгоны), из черных металлов:</t>
  </si>
  <si>
    <t>фитинги литые:</t>
  </si>
  <si>
    <t>7307.11</t>
  </si>
  <si>
    <t>из нековкого чугуна</t>
  </si>
  <si>
    <t>7307.19</t>
  </si>
  <si>
    <t>прочие, из коррозионностойкой стали:</t>
  </si>
  <si>
    <t>7307.21</t>
  </si>
  <si>
    <t>фланцы</t>
  </si>
  <si>
    <t>7307.22</t>
  </si>
  <si>
    <t>колена, отводы и сгоны, снабженные резьбой</t>
  </si>
  <si>
    <t>7307.23</t>
  </si>
  <si>
    <t>фитинги для сварки встык</t>
  </si>
  <si>
    <t>7307.29</t>
  </si>
  <si>
    <t>7307.91</t>
  </si>
  <si>
    <t>7307.92</t>
  </si>
  <si>
    <t>7307.93</t>
  </si>
  <si>
    <t>7307.99</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</si>
  <si>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t>
  </si>
  <si>
    <t>7308.10</t>
  </si>
  <si>
    <t>мосты и секции мостов</t>
  </si>
  <si>
    <t>7308.20</t>
  </si>
  <si>
    <t>башни и решетчатые мачты</t>
  </si>
  <si>
    <t>7308.30</t>
  </si>
  <si>
    <t>двери, окна и их рамы и пороги для дверей</t>
  </si>
  <si>
    <t>7308.40</t>
  </si>
  <si>
    <t>оборудование для металлических строительных лесов, опалубок, подпорных стенок или шахтной крепи</t>
  </si>
  <si>
    <t>7308.90</t>
  </si>
  <si>
    <t>7309.00</t>
  </si>
  <si>
    <t>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t>
  </si>
  <si>
    <t>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t>
  </si>
  <si>
    <t>7310.10</t>
  </si>
  <si>
    <t>вместимостью 50 л или более</t>
  </si>
  <si>
    <t>вместимостью менее 50 л:</t>
  </si>
  <si>
    <t>7310.21</t>
  </si>
  <si>
    <t>банки консервные, закрываемые пайкой или отбортовкой</t>
  </si>
  <si>
    <t>7310.29</t>
  </si>
  <si>
    <t>7311.00</t>
  </si>
  <si>
    <t>Емкости для сжатого или сжиженного газа, из черных металлов.</t>
  </si>
  <si>
    <t>Скрученная проволока, тросы, канаты, плетеные шнуры, стропы и аналогичные изделия, из черных металлов, без электрической изоляции:</t>
  </si>
  <si>
    <t>7312.10</t>
  </si>
  <si>
    <t>скрученная проволока, тросы и канаты</t>
  </si>
  <si>
    <t>7312.90</t>
  </si>
  <si>
    <t>7313.00</t>
  </si>
  <si>
    <t>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</si>
  <si>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t>
  </si>
  <si>
    <t>плетеная ткань:</t>
  </si>
  <si>
    <t>7314.12</t>
  </si>
  <si>
    <t>бесконечные ленты из коррозионностойкой стали для машин</t>
  </si>
  <si>
    <t>7314.14</t>
  </si>
  <si>
    <t>плетеная ткань из коррозионностойкой стали прочая</t>
  </si>
  <si>
    <t>7314.19</t>
  </si>
  <si>
    <t>7314.20</t>
  </si>
  <si>
    <t>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t>
  </si>
  <si>
    <t>решетки, сетки и ограждения, сваренные в местах пересечения, прочие:</t>
  </si>
  <si>
    <t>7314.31</t>
  </si>
  <si>
    <t>оцинкованные</t>
  </si>
  <si>
    <t>7314.39</t>
  </si>
  <si>
    <t>ткани, решетки, сетки и ограждения прочие:</t>
  </si>
  <si>
    <t>7314.41</t>
  </si>
  <si>
    <t>7314.42</t>
  </si>
  <si>
    <t>покрытые пластмассой</t>
  </si>
  <si>
    <t>7314.49</t>
  </si>
  <si>
    <t>7314.50</t>
  </si>
  <si>
    <t>просечно-вытяжной лист</t>
  </si>
  <si>
    <t>Цепи и их части, из черных металлов:</t>
  </si>
  <si>
    <t>цепи шарнирные и их части:</t>
  </si>
  <si>
    <t>7315.11</t>
  </si>
  <si>
    <t>цепи роликовые</t>
  </si>
  <si>
    <t>7315.12</t>
  </si>
  <si>
    <t>цепи прочие</t>
  </si>
  <si>
    <t>7315.19</t>
  </si>
  <si>
    <t>7315.20</t>
  </si>
  <si>
    <t>цепи противоскольжения</t>
  </si>
  <si>
    <t>цепи прочие:</t>
  </si>
  <si>
    <t>7315.81</t>
  </si>
  <si>
    <t>цепи плоскозвенные с распоркой</t>
  </si>
  <si>
    <t>7315.82</t>
  </si>
  <si>
    <t>прочие, со сварными звеньями</t>
  </si>
  <si>
    <t>7315.89</t>
  </si>
  <si>
    <t>7315.90</t>
  </si>
  <si>
    <t>части прочие</t>
  </si>
  <si>
    <t>7316.00</t>
  </si>
  <si>
    <t>Якоря, кошки и их части, из черных металлов.</t>
  </si>
  <si>
    <t>7317.00</t>
  </si>
  <si>
    <t>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t>
  </si>
  <si>
    <t>Винты, болты, гайки, глухари, ввертные крюки, заклепки, шпонки, шплинты, шайбы (включая пружинные) и аналогичные изделия, из черных металлов:</t>
  </si>
  <si>
    <t>изделия, снабженные резьбой:</t>
  </si>
  <si>
    <t>7318.11</t>
  </si>
  <si>
    <t>глухари</t>
  </si>
  <si>
    <t>7318.12</t>
  </si>
  <si>
    <t>шурупы для дерева прочие</t>
  </si>
  <si>
    <t>7318.13</t>
  </si>
  <si>
    <t>крюки и кольца ввертные</t>
  </si>
  <si>
    <t>7318.14</t>
  </si>
  <si>
    <t>винты самонарезающие</t>
  </si>
  <si>
    <t>7318.15</t>
  </si>
  <si>
    <t>винты и болты прочие, в комплекте с гайками или шайбами или без них</t>
  </si>
  <si>
    <t>7318.16</t>
  </si>
  <si>
    <t>гайки</t>
  </si>
  <si>
    <t>7318.19</t>
  </si>
  <si>
    <t>изделия без резьбы:</t>
  </si>
  <si>
    <t>7318.21</t>
  </si>
  <si>
    <t>шайбы пружинные и шайбы стопорные прочие</t>
  </si>
  <si>
    <t>7318.22</t>
  </si>
  <si>
    <t>шайбы прочие</t>
  </si>
  <si>
    <t>7318.23</t>
  </si>
  <si>
    <t>заклепки</t>
  </si>
  <si>
    <t>7318.24</t>
  </si>
  <si>
    <t>шпонки и шплинты</t>
  </si>
  <si>
    <t>7318.29</t>
  </si>
  <si>
    <t>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t>
  </si>
  <si>
    <t>7319.40</t>
  </si>
  <si>
    <t>булавки английские и прочие булавки</t>
  </si>
  <si>
    <t>7319.90</t>
  </si>
  <si>
    <t>Пружины, рессоры и листы для них, из черных металлов:</t>
  </si>
  <si>
    <t>7320.10</t>
  </si>
  <si>
    <t>рессоры листовые и листы для них</t>
  </si>
  <si>
    <t>7320.20</t>
  </si>
  <si>
    <t>пружины винтовые</t>
  </si>
  <si>
    <t>7320.90</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</si>
  <si>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t>
  </si>
  <si>
    <t>устройства для приготовления и подогрева пищи:</t>
  </si>
  <si>
    <t>7321.11</t>
  </si>
  <si>
    <t>только на газовом или на газовом и других видах топлива</t>
  </si>
  <si>
    <t>7321.12</t>
  </si>
  <si>
    <t>на жидком топливе</t>
  </si>
  <si>
    <t>7321.19</t>
  </si>
  <si>
    <t>прочие, включая устройства на твердом топливе</t>
  </si>
  <si>
    <t>прочие устройства:</t>
  </si>
  <si>
    <t>7321.81</t>
  </si>
  <si>
    <t>7321.82</t>
  </si>
  <si>
    <t>7321.89</t>
  </si>
  <si>
    <t>7321.90</t>
  </si>
  <si>
    <t>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t>
  </si>
  <si>
    <t>радиаторы и их части:</t>
  </si>
  <si>
    <t>7322.11</t>
  </si>
  <si>
    <t>из чугунного литья</t>
  </si>
  <si>
    <t>7322.19</t>
  </si>
  <si>
    <t>7322.90</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</si>
  <si>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t>
  </si>
  <si>
    <t>7323.10</t>
  </si>
  <si>
    <t>шерсть из черных металлов; мочалки для чистки кухонной посуды, подушечки для чистки или полировки, перчатки и аналогичные изделия</t>
  </si>
  <si>
    <t>7323.91</t>
  </si>
  <si>
    <t>из чугунного литья, неэмалированные</t>
  </si>
  <si>
    <t>7323.92</t>
  </si>
  <si>
    <t>из чугунного литья, эмалированные</t>
  </si>
  <si>
    <t>7323.93</t>
  </si>
  <si>
    <t>7323.94</t>
  </si>
  <si>
    <t>из черных металлов (кроме чугунного литья), эмалированные</t>
  </si>
  <si>
    <t>7323.99</t>
  </si>
  <si>
    <t>Оборудование санитарно-техническое и его части, из черных металлов:</t>
  </si>
  <si>
    <t>7324.10</t>
  </si>
  <si>
    <t>раковины и умывальники из коррозионностойкой стали</t>
  </si>
  <si>
    <t>ванны:</t>
  </si>
  <si>
    <t>7324.21</t>
  </si>
  <si>
    <t>из чугунного литья, неэмалированные или эмалированные</t>
  </si>
  <si>
    <t>7324.29</t>
  </si>
  <si>
    <t>7324.90</t>
  </si>
  <si>
    <t>прочее, включая части</t>
  </si>
  <si>
    <t>Изделия литые прочие из черных металлов:</t>
  </si>
  <si>
    <t>7325.10</t>
  </si>
  <si>
    <t>7325.91</t>
  </si>
  <si>
    <t>шары перемалывающие и аналогичные изделия для мельниц</t>
  </si>
  <si>
    <t>7325.99</t>
  </si>
  <si>
    <t>Изделия прочие из черных металлов:</t>
  </si>
  <si>
    <t>кованые или штампованные, но без дальнейшей обработки:</t>
  </si>
  <si>
    <t>7326.11</t>
  </si>
  <si>
    <t>7326.19</t>
  </si>
  <si>
    <t>7326.20</t>
  </si>
  <si>
    <t>изделия из проволоки, изготовленной из черных металлов</t>
  </si>
  <si>
    <t>7326.90</t>
  </si>
  <si>
    <t>7401.00</t>
  </si>
  <si>
    <t>Штейн медный; медь цементационная (медь осажденная).</t>
  </si>
  <si>
    <t>7402.00</t>
  </si>
  <si>
    <t>Медь нерафинированная; медные аноды для электролитического рафинирования.</t>
  </si>
  <si>
    <t>Медь рафинированная и сплавы медные необработанные:</t>
  </si>
  <si>
    <t>медь рафинированная:</t>
  </si>
  <si>
    <t>7403.11</t>
  </si>
  <si>
    <t>катоды и секции катодов</t>
  </si>
  <si>
    <t>7403.12</t>
  </si>
  <si>
    <t>заготовки для изготовления проволоки</t>
  </si>
  <si>
    <t>7403.13</t>
  </si>
  <si>
    <t>заготовки для прокатки</t>
  </si>
  <si>
    <t>7403.19</t>
  </si>
  <si>
    <t>сплавы медные:</t>
  </si>
  <si>
    <t>7403.21</t>
  </si>
  <si>
    <t>сплавы на основе меди и цинка (латуни)</t>
  </si>
  <si>
    <t>7403.22</t>
  </si>
  <si>
    <t>сплавы на основе меди и олова (бронзы)</t>
  </si>
  <si>
    <t>7403.29</t>
  </si>
  <si>
    <t>прочие медные сплавы (кроме лигатур товарной позиции 74.05)</t>
  </si>
  <si>
    <t>7404.00</t>
  </si>
  <si>
    <t>Отходы и лом медные.</t>
  </si>
  <si>
    <t>7405.00</t>
  </si>
  <si>
    <t>Лигатуры на основе меди.</t>
  </si>
  <si>
    <t>Порошки и чешуйки медные:</t>
  </si>
  <si>
    <t>7406.10</t>
  </si>
  <si>
    <t>порошки неслоистой структуры</t>
  </si>
  <si>
    <t>7406.20</t>
  </si>
  <si>
    <t>порошки слоистой структуры; чешуйки</t>
  </si>
  <si>
    <t>Прутки и профили медные:</t>
  </si>
  <si>
    <t>7407.10</t>
  </si>
  <si>
    <t>из рафинированной меди</t>
  </si>
  <si>
    <t>из медных сплавов:</t>
  </si>
  <si>
    <t>7407.21</t>
  </si>
  <si>
    <t>из сплавов на основе меди и цинка (латуни)</t>
  </si>
  <si>
    <t>7407.29</t>
  </si>
  <si>
    <t>Проволока медная:</t>
  </si>
  <si>
    <t>из рафинированной меди:</t>
  </si>
  <si>
    <t>7408.11</t>
  </si>
  <si>
    <t>с максимальным размером поперечного сечения более 6 мм</t>
  </si>
  <si>
    <t>7408.19</t>
  </si>
  <si>
    <t>7408.21</t>
  </si>
  <si>
    <t>7408.22</t>
  </si>
  <si>
    <t>из сплавов на основе меди и никеля (купроникеля) или сплавов на основе меди, никеля и цинка (нейзильбера)</t>
  </si>
  <si>
    <t>7408.29</t>
  </si>
  <si>
    <t>Плиты, листы и полосы или ленты медные, толщиной более 0,15 мм:</t>
  </si>
  <si>
    <t>7409.11</t>
  </si>
  <si>
    <t>7409.19</t>
  </si>
  <si>
    <t>из сплавов на основе меди и цинка (латуни):</t>
  </si>
  <si>
    <t>7409.21</t>
  </si>
  <si>
    <t>7409.29</t>
  </si>
  <si>
    <t>из сплавов на основе меди и олова (бронзы):</t>
  </si>
  <si>
    <t>7409.31</t>
  </si>
  <si>
    <t>7409.39</t>
  </si>
  <si>
    <t>7409.40</t>
  </si>
  <si>
    <t>7409.90</t>
  </si>
  <si>
    <t>из прочих медных сплавов</t>
  </si>
  <si>
    <t>Фольга медная (без основы или на основе из бумаги, картона, пластмасс или аналогичных материалов), толщиной (не считая основы) не более 0,15 мм:</t>
  </si>
  <si>
    <t>без основы:</t>
  </si>
  <si>
    <t>7410.11</t>
  </si>
  <si>
    <t>7410.12</t>
  </si>
  <si>
    <t>из медных сплавов</t>
  </si>
  <si>
    <t>с основой:</t>
  </si>
  <si>
    <t>7410.21</t>
  </si>
  <si>
    <t>7410.22</t>
  </si>
  <si>
    <t>Трубы и трубки медные:</t>
  </si>
  <si>
    <t>7411.10</t>
  </si>
  <si>
    <t>7411.21</t>
  </si>
  <si>
    <t>7411.22</t>
  </si>
  <si>
    <t>7411.29</t>
  </si>
  <si>
    <t>Фитинги медные для труб или трубок (например, муфты, колена, фланцы):</t>
  </si>
  <si>
    <t>7412.10</t>
  </si>
  <si>
    <t>7412.20</t>
  </si>
  <si>
    <t>7413.00</t>
  </si>
  <si>
    <t>Скрученная проволока, тросы, плетеные шнуры и аналогичные изделия из меди без электрической изоляции.</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</si>
  <si>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t>
  </si>
  <si>
    <t>7415.10</t>
  </si>
  <si>
    <t>гвозди и кнопки, кнопки чертежные, скобы и аналогичные изделия</t>
  </si>
  <si>
    <t>изделия без резьбы прочие:</t>
  </si>
  <si>
    <t>7415.21</t>
  </si>
  <si>
    <t>шайбы (включая пружинные шайбы)</t>
  </si>
  <si>
    <t>7415.29</t>
  </si>
  <si>
    <t>изделия с резьбой прочие:</t>
  </si>
  <si>
    <t>7415.33</t>
  </si>
  <si>
    <t>винты; болты и гайки</t>
  </si>
  <si>
    <t>7415.39</t>
  </si>
  <si>
    <t>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t>
  </si>
  <si>
    <t>7418.10</t>
  </si>
  <si>
    <t>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t>
  </si>
  <si>
    <t>7418.20</t>
  </si>
  <si>
    <t>оборудование санитарно-техническое и его части</t>
  </si>
  <si>
    <t>Изделия из меди прочие:</t>
  </si>
  <si>
    <t>7419.10</t>
  </si>
  <si>
    <t>цепи и их части</t>
  </si>
  <si>
    <t>7419.91</t>
  </si>
  <si>
    <t>литые, фасонные, штампованные или кованые, но не подвергнутые дальнейшей обработке</t>
  </si>
  <si>
    <t>7419.99</t>
  </si>
  <si>
    <t>Штейн никелевый, агломераты оксидов никеля и другие промежуточные продукты металлургии никеля:</t>
  </si>
  <si>
    <t>7501.10</t>
  </si>
  <si>
    <t>штейн никелевый</t>
  </si>
  <si>
    <t>7501.20</t>
  </si>
  <si>
    <t>агломераты оксидов никеля и другие промежуточные продукты металлургии никеля</t>
  </si>
  <si>
    <t>Никель необработанный:</t>
  </si>
  <si>
    <t>7502.10</t>
  </si>
  <si>
    <t>никель нелегированный</t>
  </si>
  <si>
    <t>7502.20</t>
  </si>
  <si>
    <t>сплавы никелевые</t>
  </si>
  <si>
    <t>7503.00</t>
  </si>
  <si>
    <t>Отходы и лом никелевые.</t>
  </si>
  <si>
    <t>7504.00</t>
  </si>
  <si>
    <t>Порошки и чешуйки никелевые.</t>
  </si>
  <si>
    <t>Прутки, профили и проволока никелевые:</t>
  </si>
  <si>
    <t>прутки и профили:</t>
  </si>
  <si>
    <t>7505.11</t>
  </si>
  <si>
    <t>из никеля нелегированного</t>
  </si>
  <si>
    <t>7505.12</t>
  </si>
  <si>
    <t>из никелевых сплавов</t>
  </si>
  <si>
    <t>проволока:</t>
  </si>
  <si>
    <t>7505.21</t>
  </si>
  <si>
    <t>7505.22</t>
  </si>
  <si>
    <t>Плиты, листы, полосы или ленты и фольга никелевые:</t>
  </si>
  <si>
    <t>7506.10</t>
  </si>
  <si>
    <t>7506.20</t>
  </si>
  <si>
    <t>Трубы, трубки и фитинги для них (например, муфты, колена, фланцы) никелевые:</t>
  </si>
  <si>
    <t>трубы и трубки:</t>
  </si>
  <si>
    <t>7507.11</t>
  </si>
  <si>
    <t>7507.12</t>
  </si>
  <si>
    <t>7507.20</t>
  </si>
  <si>
    <t>фитинги для труб или трубок</t>
  </si>
  <si>
    <t>Изделия из никеля прочие:</t>
  </si>
  <si>
    <t>7508.10</t>
  </si>
  <si>
    <t>ткань, решетки и сетки из никелевой проволоки</t>
  </si>
  <si>
    <t>7508.90</t>
  </si>
  <si>
    <t>Алюминий необработанный:</t>
  </si>
  <si>
    <t>7601.10</t>
  </si>
  <si>
    <t>алюминий нелегированный</t>
  </si>
  <si>
    <t>7601.20</t>
  </si>
  <si>
    <t>сплавы алюминиевые</t>
  </si>
  <si>
    <t>7602.00</t>
  </si>
  <si>
    <t>Отходы и лом алюминиевые.</t>
  </si>
  <si>
    <t>Порошки и чешуйки алюминиевые:</t>
  </si>
  <si>
    <t>7603.10</t>
  </si>
  <si>
    <t>7603.20</t>
  </si>
  <si>
    <t>Прутки и профили алюминиевые:</t>
  </si>
  <si>
    <t>7604.10</t>
  </si>
  <si>
    <t>из алюминия нелегированного</t>
  </si>
  <si>
    <t>из алюминиевых сплавов:</t>
  </si>
  <si>
    <t>7604.21</t>
  </si>
  <si>
    <t>профили полые</t>
  </si>
  <si>
    <t>7604.29</t>
  </si>
  <si>
    <t>Проволока алюминиевая:</t>
  </si>
  <si>
    <t>из алюминия нелегированного:</t>
  </si>
  <si>
    <t>7605.11</t>
  </si>
  <si>
    <t>с максимальным размером поперечного сечения более 7 мм</t>
  </si>
  <si>
    <t>7605.19</t>
  </si>
  <si>
    <t>7605.21</t>
  </si>
  <si>
    <t>7605.29</t>
  </si>
  <si>
    <t>Плиты, листы, полосы или ленты алюминиевые толщиной более 0,2 мм:</t>
  </si>
  <si>
    <t>прямоугольные (включая квадратные):</t>
  </si>
  <si>
    <t>7606.11</t>
  </si>
  <si>
    <t>7606.12</t>
  </si>
  <si>
    <t>из алюминиевых сплавов</t>
  </si>
  <si>
    <t>7606.91</t>
  </si>
  <si>
    <t>7606.92</t>
  </si>
  <si>
    <t>Фольга алюминиевая (без основы или на основе из бумаги, картона, пластмассы или аналогичных материалов) толщиной (не считая основы) не более 0,2 мм:</t>
  </si>
  <si>
    <t>7607.11</t>
  </si>
  <si>
    <t>катаная, но без дальнейшей обработки</t>
  </si>
  <si>
    <t>7607.19</t>
  </si>
  <si>
    <t>7607.20</t>
  </si>
  <si>
    <t>с основой</t>
  </si>
  <si>
    <t>Трубы и трубки алюминиевые:</t>
  </si>
  <si>
    <t>7608.10</t>
  </si>
  <si>
    <t>7608.20</t>
  </si>
  <si>
    <t>7609.00</t>
  </si>
  <si>
    <t>Фитинги для труб или трубок алюминиевые (например, муфты, колена, фланцы).</t>
  </si>
  <si>
    <t>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t>
  </si>
  <si>
    <t>7610.10</t>
  </si>
  <si>
    <t>двери, окна и их рамы, пороги для дверей</t>
  </si>
  <si>
    <t>7610.90</t>
  </si>
  <si>
    <t>7611.00</t>
  </si>
  <si>
    <t>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t>
  </si>
  <si>
    <t>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t>
  </si>
  <si>
    <t>7612.10</t>
  </si>
  <si>
    <t>емкости деформируемые трубчатые</t>
  </si>
  <si>
    <t>7612.90</t>
  </si>
  <si>
    <t>7613.00</t>
  </si>
  <si>
    <t>Емкости для сжатого или сжиженного газа алюминиевые.</t>
  </si>
  <si>
    <t>Скрученная проволока, тросы, плетеные шнуры и аналогичные изделия из алюминия без электрической изоляции:</t>
  </si>
  <si>
    <t>7614.10</t>
  </si>
  <si>
    <t>со стальным сердечником</t>
  </si>
  <si>
    <t>7614.90</t>
  </si>
  <si>
    <t>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t>
  </si>
  <si>
    <t>7615.10</t>
  </si>
  <si>
    <t>7615.20</t>
  </si>
  <si>
    <t>Прочие изделия из алюминия:</t>
  </si>
  <si>
    <t>7616.10</t>
  </si>
  <si>
    <t>гвозди, кнопки, скобы (кроме указанных в товарной позиции 83.05), винты, болты, гайки, ввертные крюки, заклепки, шпонки, шплинты, шайбы и аналогичные изделия</t>
  </si>
  <si>
    <t>7616.91</t>
  </si>
  <si>
    <t>ткань, решетки, сетки и ограждения из алюминиевой проволоки</t>
  </si>
  <si>
    <t>7616.99</t>
  </si>
  <si>
    <t>Свинец необработанный:</t>
  </si>
  <si>
    <t>7801.10</t>
  </si>
  <si>
    <t>свинец рафинированный</t>
  </si>
  <si>
    <t>7801.91</t>
  </si>
  <si>
    <t>содержащий сурьму в качестве элемента, преобладающего по массе среди других элементов</t>
  </si>
  <si>
    <t>7801.99</t>
  </si>
  <si>
    <t>7802.00</t>
  </si>
  <si>
    <t>Отходы и лом свинцовые.</t>
  </si>
  <si>
    <t>Плиты, листы, полосы или ленты и фольга свинцовые; порошки и чешуйки свинцовые:</t>
  </si>
  <si>
    <t>плиты, листы, полосы или ленты и фольга:</t>
  </si>
  <si>
    <t>7804.11</t>
  </si>
  <si>
    <t>листы, полосы или ленты и фольга толщиной (не считая основы) не более 0,2 мм</t>
  </si>
  <si>
    <t>7804.19</t>
  </si>
  <si>
    <t>7804.20</t>
  </si>
  <si>
    <t>порошки и чешуйки</t>
  </si>
  <si>
    <t>7806.00</t>
  </si>
  <si>
    <t>Прочие изделия из свинца.</t>
  </si>
  <si>
    <t>Цинк необработанный:</t>
  </si>
  <si>
    <t>цинк нелегированный:</t>
  </si>
  <si>
    <t>7901.11</t>
  </si>
  <si>
    <t>содержащий 99,99 мас.% или более цинка</t>
  </si>
  <si>
    <t>7901.12</t>
  </si>
  <si>
    <t>содержащий менее 99,99 мас.% цинка</t>
  </si>
  <si>
    <t>7901.20</t>
  </si>
  <si>
    <t>сплавы цинковые</t>
  </si>
  <si>
    <t>7902.00</t>
  </si>
  <si>
    <t>Отходы и лом цинковые.</t>
  </si>
  <si>
    <t>Пыль, порошки и чешуйки цинковые:</t>
  </si>
  <si>
    <t>7903.10</t>
  </si>
  <si>
    <t>пыль цинковая</t>
  </si>
  <si>
    <t>7903.90</t>
  </si>
  <si>
    <t>7904.00</t>
  </si>
  <si>
    <t>Прутки, профили и проволока цинковые.</t>
  </si>
  <si>
    <t>7905.00</t>
  </si>
  <si>
    <t>Плиты, листы, полосы или ленты и фольга цинковые.</t>
  </si>
  <si>
    <t>7907.00</t>
  </si>
  <si>
    <t>Прочие изделия из цинка.</t>
  </si>
  <si>
    <t>Олово необработанное:</t>
  </si>
  <si>
    <t>8001.10</t>
  </si>
  <si>
    <t>олово нелегированное</t>
  </si>
  <si>
    <t>8001.20</t>
  </si>
  <si>
    <t>сплавы оловянные</t>
  </si>
  <si>
    <t>8002.00</t>
  </si>
  <si>
    <t>Отходы и лом оловянные.</t>
  </si>
  <si>
    <t>8003.00</t>
  </si>
  <si>
    <t>Прутки, профили и проволока оловянные.</t>
  </si>
  <si>
    <t>8007.00</t>
  </si>
  <si>
    <t>Изделия из олова прочие.</t>
  </si>
  <si>
    <t>Вольфрам и изделия из него, включая отходы и лом:</t>
  </si>
  <si>
    <t>8101.10</t>
  </si>
  <si>
    <t>порошки</t>
  </si>
  <si>
    <t>8101.94</t>
  </si>
  <si>
    <t>вольфрам необработанный, включая прутки, изготовленные простым спеканием</t>
  </si>
  <si>
    <t>8101.96</t>
  </si>
  <si>
    <t>проволока</t>
  </si>
  <si>
    <t>8101.97</t>
  </si>
  <si>
    <t>отходы и лом</t>
  </si>
  <si>
    <t>8101.99</t>
  </si>
  <si>
    <t>Молибден и изделия из него, включая отходы и лом:</t>
  </si>
  <si>
    <t>8102.10</t>
  </si>
  <si>
    <t>8102.94</t>
  </si>
  <si>
    <t>молибден необработанный, включая прутки, изготовленные простым спеканием</t>
  </si>
  <si>
    <t>8102.95</t>
  </si>
  <si>
    <t>прутки, кроме изготовленных простым спеканием, профили, плиты, листы, полосы или ленты и фольга</t>
  </si>
  <si>
    <t>8102.96</t>
  </si>
  <si>
    <t>8102.97</t>
  </si>
  <si>
    <t>8102.99</t>
  </si>
  <si>
    <t>Тантал и изделия из него, включая отходы и лом:</t>
  </si>
  <si>
    <t>8103.20</t>
  </si>
  <si>
    <t>тантал необработанный, включая прутки, изготовленные простым спеканием; порошки</t>
  </si>
  <si>
    <t>8103.30</t>
  </si>
  <si>
    <t>8103.90</t>
  </si>
  <si>
    <t>Магний и изделия из него, включая отходы и лом:</t>
  </si>
  <si>
    <t>магний необработанный:</t>
  </si>
  <si>
    <t>8104.11</t>
  </si>
  <si>
    <t>содержащий не менее 99,8 мас.% магния</t>
  </si>
  <si>
    <t>8104.19</t>
  </si>
  <si>
    <t>8104.20</t>
  </si>
  <si>
    <t>8104.30</t>
  </si>
  <si>
    <t>опилки, стружка и гранулы, отсортированные по размеру; порошки</t>
  </si>
  <si>
    <t>8104.90</t>
  </si>
  <si>
    <t>Штейн кобальтовый и прочие пpомежуточные продукты металлургии кобальта; кобальт и изделия из него, включая отходы и лом:</t>
  </si>
  <si>
    <t>8105.20</t>
  </si>
  <si>
    <t>штейн кобальтовый и прочие промежуточные продукты металлургии кобальта; кобальт необработанный; порошки</t>
  </si>
  <si>
    <t>8105.30</t>
  </si>
  <si>
    <t>8105.90</t>
  </si>
  <si>
    <t>8106.00</t>
  </si>
  <si>
    <t>Висмут и изделия из него, включая отходы и лом.</t>
  </si>
  <si>
    <t>Кадмий и изделия из него, включая отходы и лом:</t>
  </si>
  <si>
    <t>8107.20</t>
  </si>
  <si>
    <t>кадмий необработанный; порошки</t>
  </si>
  <si>
    <t>8107.30</t>
  </si>
  <si>
    <t>8107.90</t>
  </si>
  <si>
    <t>Титан и изделия из него, включая отходы и лом:</t>
  </si>
  <si>
    <t>8108.20</t>
  </si>
  <si>
    <t>титан необработанный; порошки</t>
  </si>
  <si>
    <t>8108.30</t>
  </si>
  <si>
    <t>8108.90</t>
  </si>
  <si>
    <t>Цирконий и изделия из него, включая отходы и лом:</t>
  </si>
  <si>
    <t>8109.20</t>
  </si>
  <si>
    <t>цирконий необработанный; порошки</t>
  </si>
  <si>
    <t>8109.30</t>
  </si>
  <si>
    <t>8109.90</t>
  </si>
  <si>
    <t>Сурьма и изделия из нее, включая отходы и лом:</t>
  </si>
  <si>
    <t>8110.10</t>
  </si>
  <si>
    <t>сурьма необработанная; порошки</t>
  </si>
  <si>
    <t>8110.20</t>
  </si>
  <si>
    <t>8110.90</t>
  </si>
  <si>
    <t>8111.00</t>
  </si>
  <si>
    <t>Марганец и изделия из него, включая отходы и лом.</t>
  </si>
  <si>
    <t>Бериллий, хром, германий, ванадий, галлий, гафний, индий, ниобий (колумбий), рений, таллий и изделия из них, включая отходы и лом:</t>
  </si>
  <si>
    <t>бериллий:</t>
  </si>
  <si>
    <t>8112.12</t>
  </si>
  <si>
    <t>необработанный; порошки</t>
  </si>
  <si>
    <t>8112.13</t>
  </si>
  <si>
    <t>8112.19</t>
  </si>
  <si>
    <t>хром:</t>
  </si>
  <si>
    <t>8112.21</t>
  </si>
  <si>
    <t>8112.22</t>
  </si>
  <si>
    <t>8112.29</t>
  </si>
  <si>
    <t>таллий:</t>
  </si>
  <si>
    <t>8112.51</t>
  </si>
  <si>
    <t>8112.52</t>
  </si>
  <si>
    <t>8112.59</t>
  </si>
  <si>
    <t>8112.92</t>
  </si>
  <si>
    <t>необработанные; отходы и лом; порошки</t>
  </si>
  <si>
    <t>8112.99</t>
  </si>
  <si>
    <t>8113.00</t>
  </si>
  <si>
    <t>Металлокерамика и изделия из нее, включая отходы и лом.</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</si>
  <si>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t>
  </si>
  <si>
    <t>8201.10</t>
  </si>
  <si>
    <t>лопаты штыковые и совковые</t>
  </si>
  <si>
    <t>8201.30</t>
  </si>
  <si>
    <t>мотыги, кирки, тяпки и грабли</t>
  </si>
  <si>
    <t>8201.40</t>
  </si>
  <si>
    <t>топоры, секачи и аналогичные рубящие инструменты</t>
  </si>
  <si>
    <t>8201.50</t>
  </si>
  <si>
    <t>секаторы и аналогичные ножницы для работы одной рукой (включая ножницы для разделки птицы)</t>
  </si>
  <si>
    <t>8201.60</t>
  </si>
  <si>
    <t>ножницы для подрезки живой изгороди, секаторы и аналогичные ножницы для работы двумя руками</t>
  </si>
  <si>
    <t>8201.90</t>
  </si>
  <si>
    <t>инструменты ручные прочие, используемые в сельском хозяйстве, садоводстве или лесном хозяйстве</t>
  </si>
  <si>
    <t>Пилы ручные; полотна для пил всех типов (включая полотна пил для продольной резки, для прорезывания пазов или беззубые):</t>
  </si>
  <si>
    <t>8202.10</t>
  </si>
  <si>
    <t>пилы ручные</t>
  </si>
  <si>
    <t>8202.20</t>
  </si>
  <si>
    <t>полотна для ленточных пил</t>
  </si>
  <si>
    <t>полотна для циркулярных пил (включая полотна для пил продольной резки или для прорезывания пазов):</t>
  </si>
  <si>
    <t>8202.31</t>
  </si>
  <si>
    <t>с рабочей частью из стали</t>
  </si>
  <si>
    <t>8202.39</t>
  </si>
  <si>
    <t>прочие, включая части</t>
  </si>
  <si>
    <t>8202.40</t>
  </si>
  <si>
    <t>полотна для цепных пил</t>
  </si>
  <si>
    <t>полотна для пил прочие:</t>
  </si>
  <si>
    <t>8202.91</t>
  </si>
  <si>
    <t>прямолинейные полотна для пил по металлу</t>
  </si>
  <si>
    <t>8202.99</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</si>
  <si>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t>
  </si>
  <si>
    <t>8203.10</t>
  </si>
  <si>
    <t>напильники, надфили, рашпили и аналогичные инструменты</t>
  </si>
  <si>
    <t>8203.20</t>
  </si>
  <si>
    <t>клещи (включая кусачки), плоскогубцы, пассатижи, пинцеты, щипчики и аналогичные инструменты</t>
  </si>
  <si>
    <t>8203.30</t>
  </si>
  <si>
    <t>ножницы для резки металла и аналогичные инструменты</t>
  </si>
  <si>
    <t>8203.40</t>
  </si>
  <si>
    <t>устройства трубоотрезные, ножницы болторезные, пробойники и аналогичные инструменты</t>
  </si>
  <si>
    <t>Ключи гаечные ручные (включая гаечные ключи с торсиометрами, но исключая воротки); сменные головки для гаечных ключей, с ручками или без них:</t>
  </si>
  <si>
    <t>ключи гаечные ручные:</t>
  </si>
  <si>
    <t>8204.11</t>
  </si>
  <si>
    <t>неразводные</t>
  </si>
  <si>
    <t>8204.12</t>
  </si>
  <si>
    <t>разводные</t>
  </si>
  <si>
    <t>8204.20</t>
  </si>
  <si>
    <t>головки для гаечных ключей сменные, с ручками или без них</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</si>
  <si>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t>
  </si>
  <si>
    <t>8205.10</t>
  </si>
  <si>
    <t>инструменты для сверления, нарезания наружной или внутренней резьбы</t>
  </si>
  <si>
    <t>8205.20</t>
  </si>
  <si>
    <t>молотки и кувалды</t>
  </si>
  <si>
    <t>8205.30</t>
  </si>
  <si>
    <t>рубанки, долота, стамески и аналогичные режущие инструменты для обработки древесины</t>
  </si>
  <si>
    <t>8205.40</t>
  </si>
  <si>
    <t>отвертки</t>
  </si>
  <si>
    <t>инструменты ручные прочие (включая алмазные стеклорезы):</t>
  </si>
  <si>
    <t>8205.51</t>
  </si>
  <si>
    <t>инструменты бытовые</t>
  </si>
  <si>
    <t>8205.59</t>
  </si>
  <si>
    <t>8205.60</t>
  </si>
  <si>
    <t>лампы паяльные</t>
  </si>
  <si>
    <t>8205.70</t>
  </si>
  <si>
    <t>тиски, зажимы и аналогичные изделия</t>
  </si>
  <si>
    <t>8205.90</t>
  </si>
  <si>
    <t>прочие, включая наборы изделий из двух или более субпозиций данной товарной позиции</t>
  </si>
  <si>
    <t>8206.00</t>
  </si>
  <si>
    <t>Инструменты из двух или более товарных позиций 82.02 - 82.05, в наборах, предназначенных для розничной продажи.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</si>
  <si>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t>
  </si>
  <si>
    <t>инструменты для бурения скальных пород или грунтов:</t>
  </si>
  <si>
    <t>8207.13</t>
  </si>
  <si>
    <t>с рабочей частью из металлокерамики</t>
  </si>
  <si>
    <t>8207.19</t>
  </si>
  <si>
    <t>8207.20</t>
  </si>
  <si>
    <t>фильеры для волочения или экструдирования металла</t>
  </si>
  <si>
    <t>8207.30</t>
  </si>
  <si>
    <t>инструменты для прессования, штамповки или вырубки</t>
  </si>
  <si>
    <t>8207.40</t>
  </si>
  <si>
    <t>инструменты для нарезания внутренней или наружной резьбы</t>
  </si>
  <si>
    <t>8207.50</t>
  </si>
  <si>
    <t>инструменты для сверления, кроме инструментов для бурения скальных пород</t>
  </si>
  <si>
    <t>8207.60</t>
  </si>
  <si>
    <t>инструменты для растачивания или протягивания</t>
  </si>
  <si>
    <t>8207.70</t>
  </si>
  <si>
    <t>инструменты для фрезерования</t>
  </si>
  <si>
    <t>8207.80</t>
  </si>
  <si>
    <t>инструменты для токарной обработки</t>
  </si>
  <si>
    <t>8207.90</t>
  </si>
  <si>
    <t>инструменты сменные прочие</t>
  </si>
  <si>
    <t>Ножи и режущие лезвия для машин или механических приспособлений:</t>
  </si>
  <si>
    <t>8208.10</t>
  </si>
  <si>
    <t>для обработки металла</t>
  </si>
  <si>
    <t>8208.20</t>
  </si>
  <si>
    <t>для обработки древесины</t>
  </si>
  <si>
    <t>8208.30</t>
  </si>
  <si>
    <t>для кухонных приборов или для машин, используемых в пищевой промышленности</t>
  </si>
  <si>
    <t>8208.40</t>
  </si>
  <si>
    <t>для машин, применяемых в сельском хозяйстве, садоводстве или лесном хозяйстве</t>
  </si>
  <si>
    <t>8208.90</t>
  </si>
  <si>
    <t>8209.00</t>
  </si>
  <si>
    <t>Пластины, бруски, наконечники и аналогичные изделия для инструментов, не установленные на них, из металлокерамики.</t>
  </si>
  <si>
    <t>8210.00</t>
  </si>
  <si>
    <t>Устройства ручные механические массой 10 кг или менее для приготовления, обработки или подачи пищи или напитков.</t>
  </si>
  <si>
    <t>Ножи с режущими лезвиями, пилообразными или нет (включая ножи для обрезки деревьев), кроме ножей товарной позиции 82.08, и лезвия для них:</t>
  </si>
  <si>
    <t>8211.10</t>
  </si>
  <si>
    <t>наборы различных изделий</t>
  </si>
  <si>
    <t>8211.91</t>
  </si>
  <si>
    <t>столовые ножи с фиксированными лезвиями</t>
  </si>
  <si>
    <t>8211.92</t>
  </si>
  <si>
    <t>прочие ножи с фиксированными лезвиями</t>
  </si>
  <si>
    <t>8211.93</t>
  </si>
  <si>
    <t>ножи с нефиксированными лезвиями</t>
  </si>
  <si>
    <t>8211.94</t>
  </si>
  <si>
    <t>лезвия</t>
  </si>
  <si>
    <t>8211.95</t>
  </si>
  <si>
    <t>рукоятки из недрагоценных металлов</t>
  </si>
  <si>
    <t>Бритвы и лезвия для них (включая полосовые заготовки для лезвий):</t>
  </si>
  <si>
    <t>8212.10</t>
  </si>
  <si>
    <t>бритвы</t>
  </si>
  <si>
    <t>8212.20</t>
  </si>
  <si>
    <t>лезвия для безопасных бритв, включая полосовые заготовки для лезвий</t>
  </si>
  <si>
    <t>8212.90</t>
  </si>
  <si>
    <t>прочие части</t>
  </si>
  <si>
    <t>8213.00</t>
  </si>
  <si>
    <t>Ножницы, портновские ножницы и аналогичные ножницы, и лезвия для них.</t>
  </si>
  <si>
    <t>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t>
  </si>
  <si>
    <t>8214.10</t>
  </si>
  <si>
    <t>ножи для бумаги, вскрытия конвертов и подчистки текстов, точилки для карандашей и лезвия для них</t>
  </si>
  <si>
    <t>8214.20</t>
  </si>
  <si>
    <t>наборы и инструменты маникюрные или педикюрные (включая пилки для ногтей)</t>
  </si>
  <si>
    <t>8214.90</t>
  </si>
  <si>
    <t>Ложки, вилки, половники, шумовки, лопаточки для тортов, ножи для рыбы, масла, щипцы для сахара и аналогичные кухонные или столовые приборы:</t>
  </si>
  <si>
    <t>8215.10</t>
  </si>
  <si>
    <t>наборы кухонных или столовых приборов, содержащие, по крайней мере, одно изделие, покрытое драгоценным металлом гальваническим способом</t>
  </si>
  <si>
    <t>8215.20</t>
  </si>
  <si>
    <t>наборы кухонных или столовых приборов прочие</t>
  </si>
  <si>
    <t>8215.91</t>
  </si>
  <si>
    <t>покрытые драгоценным металлом гальваническим способом</t>
  </si>
  <si>
    <t>8215.99</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</si>
  <si>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t>
  </si>
  <si>
    <t>8301.10</t>
  </si>
  <si>
    <t>замки висячие</t>
  </si>
  <si>
    <t>8301.20</t>
  </si>
  <si>
    <t>замки, предназначенные для установки в моторных транспортных средствах</t>
  </si>
  <si>
    <t>8301.30</t>
  </si>
  <si>
    <t>замки, предназначенные для установки в мебели</t>
  </si>
  <si>
    <t>8301.40</t>
  </si>
  <si>
    <t>замки прочие</t>
  </si>
  <si>
    <t>8301.50</t>
  </si>
  <si>
    <t>задвижки и рамки с задвижками, объединенные с замками</t>
  </si>
  <si>
    <t>8301.60</t>
  </si>
  <si>
    <t>8301.70</t>
  </si>
  <si>
    <t>ключи, поставляемые отдельно</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</si>
  <si>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t>
  </si>
  <si>
    <t>8302.10</t>
  </si>
  <si>
    <t>шарниры</t>
  </si>
  <si>
    <t>8302.20</t>
  </si>
  <si>
    <t>мебельные колеса</t>
  </si>
  <si>
    <t>8302.30</t>
  </si>
  <si>
    <t>крепежная арматура, фурнитура и аналогичные детали для моторных транспортных средств, прочие</t>
  </si>
  <si>
    <t>крепежная арматура, фурнитура и аналогичные детали прочие:</t>
  </si>
  <si>
    <t>8302.41</t>
  </si>
  <si>
    <t>применяемые в зданиях</t>
  </si>
  <si>
    <t>8302.42</t>
  </si>
  <si>
    <t>прочие, применяемые для мебели</t>
  </si>
  <si>
    <t>8302.49</t>
  </si>
  <si>
    <t>8302.50</t>
  </si>
  <si>
    <t>вешалки для шляп, крючки для шляп, кронштейны и аналогичные изделия</t>
  </si>
  <si>
    <t>8302.60</t>
  </si>
  <si>
    <t>автоматические устройства для закрывания дверей</t>
  </si>
  <si>
    <t>8303.00</t>
  </si>
  <si>
    <t>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t>
  </si>
  <si>
    <t>8304.00</t>
  </si>
  <si>
    <t>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t>
  </si>
  <si>
    <t>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t>
  </si>
  <si>
    <t>8305.10</t>
  </si>
  <si>
    <t>фурнитура для скоросшивателей или папок</t>
  </si>
  <si>
    <t>8305.20</t>
  </si>
  <si>
    <t>проволочные скобы в блоках</t>
  </si>
  <si>
    <t>8305.90</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</si>
  <si>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t>
  </si>
  <si>
    <t>8306.10</t>
  </si>
  <si>
    <t>колокола, гонги и аналогичные изделия</t>
  </si>
  <si>
    <t>статуэтки и другие украшения:</t>
  </si>
  <si>
    <t>8306.21</t>
  </si>
  <si>
    <t>8306.29</t>
  </si>
  <si>
    <t>8306.30</t>
  </si>
  <si>
    <t>рамы для фотографий, картин или аналогичные рамы; зеркала</t>
  </si>
  <si>
    <t>Трубы гибкие из недрагоценных металлов, с фитингами или без них:</t>
  </si>
  <si>
    <t>8307.10</t>
  </si>
  <si>
    <t>из черных металлов</t>
  </si>
  <si>
    <t>8307.90</t>
  </si>
  <si>
    <t>из прочих недрагоценных металлов</t>
  </si>
  <si>
    <t>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t>
  </si>
  <si>
    <t>8308.10</t>
  </si>
  <si>
    <t>крючки, колечки и блочки</t>
  </si>
  <si>
    <t>8308.20</t>
  </si>
  <si>
    <t>заклепки трубчатые или раздвоенные</t>
  </si>
  <si>
    <t>8308.90</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</si>
  <si>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t>
  </si>
  <si>
    <t>8309.10</t>
  </si>
  <si>
    <t>крончатые колпачки</t>
  </si>
  <si>
    <t>8309.90</t>
  </si>
  <si>
    <t>8310.00</t>
  </si>
  <si>
    <t>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</si>
  <si>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t>
  </si>
  <si>
    <t>8311.10</t>
  </si>
  <si>
    <t>электроды из недрагоценных металлов с покрытием, используемые для дуговой электросварки</t>
  </si>
  <si>
    <t>8311.20</t>
  </si>
  <si>
    <t>проволока из недрагоценных металлов с сердечником, используемая для дуговой электросварки</t>
  </si>
  <si>
    <t>8311.30</t>
  </si>
  <si>
    <t>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t>
  </si>
  <si>
    <t>8311.90</t>
  </si>
  <si>
    <t>Реакторы ядерные; тепловыделяющие элементы (твэлы), необлученные, для ядерных реакторов; оборудование и устройства для разделения изотопов:</t>
  </si>
  <si>
    <t>8401.10</t>
  </si>
  <si>
    <t>реакторы ядерные</t>
  </si>
  <si>
    <t>8401.20</t>
  </si>
  <si>
    <t>оборудование и устройства для разделения изотопов, их части</t>
  </si>
  <si>
    <t>8401.30</t>
  </si>
  <si>
    <t>тепловыделяющие элементы (твэлы), необлученные</t>
  </si>
  <si>
    <t>8401.40</t>
  </si>
  <si>
    <t>части ядерных реакторов</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</si>
  <si>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t>
  </si>
  <si>
    <t>котлы паровые или другие паропроизводящие котлы:</t>
  </si>
  <si>
    <t>8402.11</t>
  </si>
  <si>
    <t>котлы водотрубные производительностью более 45 т пара в час</t>
  </si>
  <si>
    <t>8402.12</t>
  </si>
  <si>
    <t>котлы водотрубные производительностью не более 45 т пара в час</t>
  </si>
  <si>
    <t>8402.19</t>
  </si>
  <si>
    <t>паропроизводящие котлы прочие, включая комбинированные</t>
  </si>
  <si>
    <t>8402.20</t>
  </si>
  <si>
    <t>котлы перегретой воды</t>
  </si>
  <si>
    <t>8402.90</t>
  </si>
  <si>
    <t>Котлы центрального отопления, кроме котлов товарной позиции 84.02:</t>
  </si>
  <si>
    <t>8403.10</t>
  </si>
  <si>
    <t>котлы</t>
  </si>
  <si>
    <t>8403.90</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</si>
  <si>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t>
  </si>
  <si>
    <t>8404.10</t>
  </si>
  <si>
    <t>вспомогательное оборудование для использования с котлами товарной позиции 84.02 или 84.03</t>
  </si>
  <si>
    <t>8404.20</t>
  </si>
  <si>
    <t>конденсаторы для пароводяных или других паросиловых установок</t>
  </si>
  <si>
    <t>8404.90</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</si>
  <si>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t>
  </si>
  <si>
    <t>8405.10</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</si>
  <si>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t>
  </si>
  <si>
    <t>8405.90</t>
  </si>
  <si>
    <t>Турбины на водяном пару и турбины паровые прочие:</t>
  </si>
  <si>
    <t>8406.10</t>
  </si>
  <si>
    <t>турбины для силовых судовых установок</t>
  </si>
  <si>
    <t>турбины прочие:</t>
  </si>
  <si>
    <t>8406.81</t>
  </si>
  <si>
    <t>мощностью более 40 МВт</t>
  </si>
  <si>
    <t>8406.82</t>
  </si>
  <si>
    <t>мощностью не более 40 МВт</t>
  </si>
  <si>
    <t>8406.90</t>
  </si>
  <si>
    <t>Двигатели внутреннего сгорания с искровым зажиганием, с вращающимся или возвратно-поступательным движением поршня:</t>
  </si>
  <si>
    <t>8407.10</t>
  </si>
  <si>
    <t>двигатели авиационные</t>
  </si>
  <si>
    <t>двигатели для силовых судовых установок:</t>
  </si>
  <si>
    <t>8407.21</t>
  </si>
  <si>
    <t>подвесные</t>
  </si>
  <si>
    <t>8407.29</t>
  </si>
  <si>
    <t>двигатели с возвратно-поступательным движением поршня, используемые для приведения в движение транспортных средств группы 87:</t>
  </si>
  <si>
    <t>8407.31</t>
  </si>
  <si>
    <t>с рабочим объемом цилиндров двигателя не более 50 см3</t>
  </si>
  <si>
    <t>8407.32</t>
  </si>
  <si>
    <t>с рабочим объемом цилиндров двигателя более 50 см3, но не более 250 см3</t>
  </si>
  <si>
    <t>8407.33</t>
  </si>
  <si>
    <t>с рабочим объемом цилиндров двигателя более 250 см3, но не более 1000 см3</t>
  </si>
  <si>
    <t>8407.34</t>
  </si>
  <si>
    <t>с рабочим объемом цилиндров двигателя более 1000 см3</t>
  </si>
  <si>
    <t>8407.90</t>
  </si>
  <si>
    <t>двигатели прочие</t>
  </si>
  <si>
    <t>Двигатели внутреннего сгорания поршневые с воспламенением от сжатия (дизели или полудизели):</t>
  </si>
  <si>
    <t>8408.10</t>
  </si>
  <si>
    <t>двигатели для силовых судовых установок</t>
  </si>
  <si>
    <t>8408.20</t>
  </si>
  <si>
    <t>двигатели, используемые для приведения в движение транспортных средств группы 87</t>
  </si>
  <si>
    <t>8408.90</t>
  </si>
  <si>
    <t>Части, предназначенные исключительно или главным образом для двигателей товарной позиции 84.07 или 84.08:</t>
  </si>
  <si>
    <t>8409.10</t>
  </si>
  <si>
    <t>для авиационных двигателей</t>
  </si>
  <si>
    <t>8409.91</t>
  </si>
  <si>
    <t>предназначенные исключительно или главным образом для поршневых двигателей внутреннего сгорания с искровым зажиганием</t>
  </si>
  <si>
    <t>8409.99</t>
  </si>
  <si>
    <t>Турбины гидравлические, колеса водяные и регуляторы к ним:</t>
  </si>
  <si>
    <t>турбины гидравлические и водяные колеса:</t>
  </si>
  <si>
    <t>8410.11</t>
  </si>
  <si>
    <t>мощностью не более 1000 кВт</t>
  </si>
  <si>
    <t>8410.12</t>
  </si>
  <si>
    <t>мощностью более 1000 кВт, но не более 10 000 кВт</t>
  </si>
  <si>
    <t>8410.13</t>
  </si>
  <si>
    <t>мощностью более 10 000 кВт</t>
  </si>
  <si>
    <t>8410.90</t>
  </si>
  <si>
    <t>части, включая регуляторы</t>
  </si>
  <si>
    <t>Двигатели турбореактивные и турбовинтовые, газовые турбины прочие:</t>
  </si>
  <si>
    <t>двигатели турбореактивные:</t>
  </si>
  <si>
    <t>8411.11</t>
  </si>
  <si>
    <t>тягой не более 25 кН</t>
  </si>
  <si>
    <t>8411.12</t>
  </si>
  <si>
    <t>тягой более 25 кН</t>
  </si>
  <si>
    <t>двигатели турбовинтовые:</t>
  </si>
  <si>
    <t>8411.21</t>
  </si>
  <si>
    <t>мощностью не более 1100 кВт</t>
  </si>
  <si>
    <t>8411.22</t>
  </si>
  <si>
    <t>мощностью более 1100 кВт</t>
  </si>
  <si>
    <t>турбины газовые прочие:</t>
  </si>
  <si>
    <t>8411.81</t>
  </si>
  <si>
    <t>мощностью не более 5000 кВт</t>
  </si>
  <si>
    <t>8411.82</t>
  </si>
  <si>
    <t>мощностью более 5000 кВт</t>
  </si>
  <si>
    <t>части:</t>
  </si>
  <si>
    <t>8411.91</t>
  </si>
  <si>
    <t>турбореактивных или турбовинтовых двигателей</t>
  </si>
  <si>
    <t>8411.99</t>
  </si>
  <si>
    <t>Двигатели и силовые установки прочие:</t>
  </si>
  <si>
    <t>8412.10</t>
  </si>
  <si>
    <t>двигатели реактивные, кроме турбореактивных</t>
  </si>
  <si>
    <t>силовые установки и двигатели гидравлические:</t>
  </si>
  <si>
    <t>8412.21</t>
  </si>
  <si>
    <t>линейного действия (цилиндры)</t>
  </si>
  <si>
    <t>8412.29</t>
  </si>
  <si>
    <t>силовые установки и двигатели пневматические:</t>
  </si>
  <si>
    <t>8412.31</t>
  </si>
  <si>
    <t>8412.39</t>
  </si>
  <si>
    <t>8412.80</t>
  </si>
  <si>
    <t>8412.90</t>
  </si>
  <si>
    <t>Hасосы жидкостные с расходомерами или без них; подъемники жидкостей:</t>
  </si>
  <si>
    <t>насосы, имеющие расходомеры или предусматривающие их установку:</t>
  </si>
  <si>
    <t>8413.11</t>
  </si>
  <si>
    <t>насосы для горюче-смазочных материалов, используемые на заправочных станциях или в гаражах</t>
  </si>
  <si>
    <t>8413.19</t>
  </si>
  <si>
    <t>8413.20</t>
  </si>
  <si>
    <t>насосы ручные, кроме насосов субпозиции 8413.11 или 8413.19</t>
  </si>
  <si>
    <t>8413.30</t>
  </si>
  <si>
    <t>насосы топливные, масляные или для охлаждающей жидкости для двигателей внутреннего сгорания</t>
  </si>
  <si>
    <t>8413.40</t>
  </si>
  <si>
    <t>бетононасосы</t>
  </si>
  <si>
    <t>8413.50</t>
  </si>
  <si>
    <t>насосы объемные возвратно-поступательные прочие</t>
  </si>
  <si>
    <t>8413.60</t>
  </si>
  <si>
    <t>насосы объемные роторные прочие</t>
  </si>
  <si>
    <t>8413.70</t>
  </si>
  <si>
    <t>насосы центробежные прочие</t>
  </si>
  <si>
    <t>насосы прочие; подъемники жидкостей:</t>
  </si>
  <si>
    <t>8413.81</t>
  </si>
  <si>
    <t>насосы</t>
  </si>
  <si>
    <t>8413.82</t>
  </si>
  <si>
    <t>подъемники жидкостей</t>
  </si>
  <si>
    <t>8413.91</t>
  </si>
  <si>
    <t>насосов</t>
  </si>
  <si>
    <t>8413.92</t>
  </si>
  <si>
    <t>подъемников жидкостей</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</si>
  <si>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t>
  </si>
  <si>
    <t>8414.10</t>
  </si>
  <si>
    <t>насосы вакуумные</t>
  </si>
  <si>
    <t>8414.20</t>
  </si>
  <si>
    <t>насосы ручные или ножные пневматические</t>
  </si>
  <si>
    <t>8414.30</t>
  </si>
  <si>
    <t>компрессоры, используемые в холодильном оборудовании</t>
  </si>
  <si>
    <t>8414.40</t>
  </si>
  <si>
    <t>компрессоры воздушные на колесных шасси, буксируемые</t>
  </si>
  <si>
    <t>вентиляторы:</t>
  </si>
  <si>
    <t>8414.51</t>
  </si>
  <si>
    <t>настольные, настенные, напольные, потолочные, для крыш или для окон со встроенным электрическим двигателем мощностью не более 125 Вт</t>
  </si>
  <si>
    <t>8414.59</t>
  </si>
  <si>
    <t>8414.60</t>
  </si>
  <si>
    <t>колпаки или шкафы вытяжные, наибольший горизонтальный размер которых не более 120 см</t>
  </si>
  <si>
    <t>8414.80</t>
  </si>
  <si>
    <t>8414.90</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</si>
  <si>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t>
  </si>
  <si>
    <t>8415.10</t>
  </si>
  <si>
    <t>оконного или настенного типа, в едином корпусе или "сплит-системы"</t>
  </si>
  <si>
    <t>8415.20</t>
  </si>
  <si>
    <t>используемые для людей в моторных транспортных средствах</t>
  </si>
  <si>
    <t>8415.81</t>
  </si>
  <si>
    <t>со встроенной холодильной установкой и клапаном для переключения цикла охлаждение/нагрев (реверсивные тепловые насосы)</t>
  </si>
  <si>
    <t>8415.82</t>
  </si>
  <si>
    <t>прочие со встроенной холодильной установкой</t>
  </si>
  <si>
    <t>8415.83</t>
  </si>
  <si>
    <t>без встроенной холодильной установки</t>
  </si>
  <si>
    <t>8415.90</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</si>
  <si>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t>
  </si>
  <si>
    <t>8416.10</t>
  </si>
  <si>
    <t>горелки топочные для жидкого топлива</t>
  </si>
  <si>
    <t>8416.20</t>
  </si>
  <si>
    <t>горелки топочные прочие, включая комбинированные</t>
  </si>
  <si>
    <t>8416.30</t>
  </si>
  <si>
    <t>топки механические, включая их механические колосниковые решетки, механические золоудалители и аналогичные устройства</t>
  </si>
  <si>
    <t>8416.90</t>
  </si>
  <si>
    <t>Горны и печи промышленные или лабораторные, включая мусоросжигательные печи, неэлектрические:</t>
  </si>
  <si>
    <t>8417.10</t>
  </si>
  <si>
    <t>горны и печи для обжига, плавки или иной термообработки руд, пиритных руд или металлов</t>
  </si>
  <si>
    <t>8417.20</t>
  </si>
  <si>
    <t>печи хлебопекарные, включая печи кондитерские</t>
  </si>
  <si>
    <t>8417.80</t>
  </si>
  <si>
    <t>8417.90</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</si>
  <si>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t>
  </si>
  <si>
    <t>8418.10</t>
  </si>
  <si>
    <t>комбинированные холодильники-морозильники с раздельными наружными дверьми</t>
  </si>
  <si>
    <t>холодильники бытовые:</t>
  </si>
  <si>
    <t>8418.21</t>
  </si>
  <si>
    <t>компрессионные</t>
  </si>
  <si>
    <t>8418.29</t>
  </si>
  <si>
    <t>8418.30</t>
  </si>
  <si>
    <t>морозильники типа "ларь", емкостью не более 800 л</t>
  </si>
  <si>
    <t>8418.40</t>
  </si>
  <si>
    <t>морозильные шкафы вертикального типа, емкостью не более 900 л</t>
  </si>
  <si>
    <t>8418.50</t>
  </si>
  <si>
    <t>мебель (камеры, шкафы, витрины, прилавки и аналогичная мебель) для хранения и демонстрации, со встроенным холодильным или морозильным оборудованием, прочая</t>
  </si>
  <si>
    <t>оборудование холодильное или морозильное прочее; тепловые насосы:</t>
  </si>
  <si>
    <t>8418.61</t>
  </si>
  <si>
    <t>тепловые насосы, кроме установок для кондиционирования воздуха товарной позиции 84.15</t>
  </si>
  <si>
    <t>8418.69</t>
  </si>
  <si>
    <t>8418.91</t>
  </si>
  <si>
    <t>мебель для встраивания холодильно-морозильного оборудования</t>
  </si>
  <si>
    <t>8418.99</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</si>
  <si>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t>
  </si>
  <si>
    <t>безынерционные водонагреватели или тепловые водяные аккумуляторы, неэлектрические:</t>
  </si>
  <si>
    <t>8419.11</t>
  </si>
  <si>
    <t>безынерционные газовые водонагреватели</t>
  </si>
  <si>
    <t>8419.19</t>
  </si>
  <si>
    <t>8419.20</t>
  </si>
  <si>
    <t>стерилизаторы медицинские, хирургические или лабораторные</t>
  </si>
  <si>
    <t>сушилки:</t>
  </si>
  <si>
    <t>8419.31</t>
  </si>
  <si>
    <t>для сельскохозяйственной продукции</t>
  </si>
  <si>
    <t>8419.32</t>
  </si>
  <si>
    <t>для древесины, целлюлозы, бумаги или картона</t>
  </si>
  <si>
    <t>8419.39</t>
  </si>
  <si>
    <t>8419.40</t>
  </si>
  <si>
    <t>аппараты для дистилляции или ректификации</t>
  </si>
  <si>
    <t>8419.50</t>
  </si>
  <si>
    <t>теплообменники</t>
  </si>
  <si>
    <t>8419.60</t>
  </si>
  <si>
    <t>машины для сжижения воздуха или газов</t>
  </si>
  <si>
    <t>машины, агрегаты и оборудование прочие:</t>
  </si>
  <si>
    <t>8419.81</t>
  </si>
  <si>
    <t>для приготовления горячих напитков или приготовления или подогрева пищи</t>
  </si>
  <si>
    <t>8419.89</t>
  </si>
  <si>
    <t>8419.90</t>
  </si>
  <si>
    <t>Каландры или другие валковые машины, кроме машин для обработки металла или стекла, и валки для них:</t>
  </si>
  <si>
    <t>8420.10</t>
  </si>
  <si>
    <t>каландры или другие валковые машины</t>
  </si>
  <si>
    <t>8420.91</t>
  </si>
  <si>
    <t>валки</t>
  </si>
  <si>
    <t>8420.99</t>
  </si>
  <si>
    <t>Центрифуги, включая центробежные сушилки; оборудование и устройства для фильтрования или очистки жидкостей или газов:</t>
  </si>
  <si>
    <t>центрифуги, включая центробежные сушилки:</t>
  </si>
  <si>
    <t>8421.11</t>
  </si>
  <si>
    <t>сепараторы молочные</t>
  </si>
  <si>
    <t>8421.12</t>
  </si>
  <si>
    <t>сушилки для белья</t>
  </si>
  <si>
    <t>8421.19</t>
  </si>
  <si>
    <t>оборудование и устройства для фильтрования или очистки жидкостей:</t>
  </si>
  <si>
    <t>8421.21</t>
  </si>
  <si>
    <t>для фильтрования или очистки воды</t>
  </si>
  <si>
    <t>8421.22</t>
  </si>
  <si>
    <t>для фильтрования или очистки напитков, кроме воды</t>
  </si>
  <si>
    <t>8421.23</t>
  </si>
  <si>
    <t>для фильтрования масла или топлива в двигателях внутреннего сгорания</t>
  </si>
  <si>
    <t>8421.29</t>
  </si>
  <si>
    <t>оборудование и устройства для фильтрования или очистки газов:</t>
  </si>
  <si>
    <t>8421.31</t>
  </si>
  <si>
    <t>воздушные фильтры для двигателей внутреннего сгорания</t>
  </si>
  <si>
    <t>8421.39</t>
  </si>
  <si>
    <t>8421.91</t>
  </si>
  <si>
    <t>центрифуг, включая центробежные сушилки</t>
  </si>
  <si>
    <t>8421.99</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</si>
  <si>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t>
  </si>
  <si>
    <t>посудомоечные машины:</t>
  </si>
  <si>
    <t>8422.11</t>
  </si>
  <si>
    <t>бытовые</t>
  </si>
  <si>
    <t>8422.19</t>
  </si>
  <si>
    <t>8422.20</t>
  </si>
  <si>
    <t>оборудование для мойки или сушки бутылок или других емкостей</t>
  </si>
  <si>
    <t>8422.30</t>
  </si>
  <si>
    <t>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t>
  </si>
  <si>
    <t>8422.40</t>
  </si>
  <si>
    <t>оборудование для упаковки или обертки (включая оборудование, обертывающее товар с термоусадкой упаковочного материала) прочее</t>
  </si>
  <si>
    <t>8422.90</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</si>
  <si>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t>
  </si>
  <si>
    <t>8423.10</t>
  </si>
  <si>
    <t>весы для взвешивания людей, включая грудных детей; весы бытовые</t>
  </si>
  <si>
    <t>8423.20</t>
  </si>
  <si>
    <t>весы для непрерывного взвешивания изделий на конвейерах</t>
  </si>
  <si>
    <t>8423.30</t>
  </si>
  <si>
    <t>весы, отрегулированные на постоянную массу, и весы, загружающие груз определенной массы в емкость или контейнер, включая весы бункерные</t>
  </si>
  <si>
    <t>оборудование для взвешивания прочее:</t>
  </si>
  <si>
    <t>8423.81</t>
  </si>
  <si>
    <t>с максимальной массой взвешивания не более 30 кг</t>
  </si>
  <si>
    <t>8423.82</t>
  </si>
  <si>
    <t>с максимальной массой взвешивания более 30 кг, но не более 5000 кг</t>
  </si>
  <si>
    <t>8423.89</t>
  </si>
  <si>
    <t>8423.90</t>
  </si>
  <si>
    <t>разновесы для весов всех типов; части оборудования для взвешивания</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</si>
  <si>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t>
  </si>
  <si>
    <t>8424.10</t>
  </si>
  <si>
    <t>огнетушители заряженные или незаряженные</t>
  </si>
  <si>
    <t>8424.20</t>
  </si>
  <si>
    <t>пульверизаторы и аналогичные устройства</t>
  </si>
  <si>
    <t>8424.30</t>
  </si>
  <si>
    <t>машины пароструйные или пескоструйные и аналогичные метательные устройства</t>
  </si>
  <si>
    <t>устройства прочие:</t>
  </si>
  <si>
    <t>8424.81</t>
  </si>
  <si>
    <t>для сельского хозяйства или садоводства</t>
  </si>
  <si>
    <t>8424.89</t>
  </si>
  <si>
    <t>8424.90</t>
  </si>
  <si>
    <t>Тали подъемные и подъемники, кроме скиповых подъемников; лебедки и кабестаны; домкраты:</t>
  </si>
  <si>
    <t>тали подъемные и подъемники (кроме скиповых подъемников или подъемников, используемых для подъема транспортных средств):</t>
  </si>
  <si>
    <t>8425.11</t>
  </si>
  <si>
    <t>с приводом от электрического двигателя</t>
  </si>
  <si>
    <t>8425.19</t>
  </si>
  <si>
    <t>лебедки; кабестаны:</t>
  </si>
  <si>
    <t>8425.31</t>
  </si>
  <si>
    <t>8425.39</t>
  </si>
  <si>
    <t>домкраты; подъемники, используемые для поднятия транспортных средств:</t>
  </si>
  <si>
    <t>8425.41</t>
  </si>
  <si>
    <t>стационарные гаражные подъемники</t>
  </si>
  <si>
    <t>8425.42</t>
  </si>
  <si>
    <t>домкраты и подъемники гидравлические прочие</t>
  </si>
  <si>
    <t>8425.49</t>
  </si>
  <si>
    <t>Судовые деррик-краны; краны подъемные, включая кабель-краны; фермы подъемные подвижные, погрузчики портальные и тележки, оснащенные подъемным краном:</t>
  </si>
  <si>
    <t>краны мостовые, козловые, мостовые перегружатели, фермы подъемные подвижные и погрузчики портальные:</t>
  </si>
  <si>
    <t>8426.11</t>
  </si>
  <si>
    <t>краны мостовые на неподвижных опорах</t>
  </si>
  <si>
    <t>8426.12</t>
  </si>
  <si>
    <t>фермы подъемные подвижные на колесном ходу и погрузчики портальные</t>
  </si>
  <si>
    <t>8426.19</t>
  </si>
  <si>
    <t>8426.20</t>
  </si>
  <si>
    <t>краны башенные</t>
  </si>
  <si>
    <t>8426.30</t>
  </si>
  <si>
    <t>краны портальные или стреловые на опоре</t>
  </si>
  <si>
    <t>механизмы самоходные прочие:</t>
  </si>
  <si>
    <t>8426.41</t>
  </si>
  <si>
    <t>на колесном ходу</t>
  </si>
  <si>
    <t>8426.49</t>
  </si>
  <si>
    <t>механизмы прочие:</t>
  </si>
  <si>
    <t>8426.91</t>
  </si>
  <si>
    <t>предназначенные для монтажа на дорожных автотранспортных средствах</t>
  </si>
  <si>
    <t>8426.99</t>
  </si>
  <si>
    <t>Автопогрузчики с вилочным захватом; прочие погрузчики, оснащенные подъемным или погрузочно-разгрузочным оборудованием:</t>
  </si>
  <si>
    <t>8427.10</t>
  </si>
  <si>
    <t>погрузчики самоходные с приводом от электрического двигателя</t>
  </si>
  <si>
    <t>8427.20</t>
  </si>
  <si>
    <t>погрузчики самоходные прочие</t>
  </si>
  <si>
    <t>8427.90</t>
  </si>
  <si>
    <t>погрузчики прочие</t>
  </si>
  <si>
    <t>Машины и устройства для подъема, перемещения, погрузки или разгрузки (например, лифты, эскалаторы, конвейеры, канатные дороги) прочие:</t>
  </si>
  <si>
    <t>8428.10</t>
  </si>
  <si>
    <t>лифты и подъемники скиповые</t>
  </si>
  <si>
    <t>8428.20</t>
  </si>
  <si>
    <t>пневматические подъемники и конвейеры</t>
  </si>
  <si>
    <t>элеваторы и конвейеры непрерывного действия для товаров или материалов прочие:</t>
  </si>
  <si>
    <t>8428.31</t>
  </si>
  <si>
    <t>специально предназначенные для подземных работ</t>
  </si>
  <si>
    <t>8428.32</t>
  </si>
  <si>
    <t>ковшовые прочие</t>
  </si>
  <si>
    <t>8428.33</t>
  </si>
  <si>
    <t>ленточные прочие</t>
  </si>
  <si>
    <t>8428.39</t>
  </si>
  <si>
    <t>8428.40</t>
  </si>
  <si>
    <t>эскалаторы и движущиеся пешеходные дорожки</t>
  </si>
  <si>
    <t>8428.60</t>
  </si>
  <si>
    <t>канатные пассажирские и грузовые дороги, лыжные подъемники; тяговые механизмы для фуникулеров</t>
  </si>
  <si>
    <t>8428.90</t>
  </si>
  <si>
    <t>оборудование прочее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</si>
  <si>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t>
  </si>
  <si>
    <t>бульдозеры с неповоротным и поворотным отвалом:</t>
  </si>
  <si>
    <t>8429.11</t>
  </si>
  <si>
    <t>гусеничные</t>
  </si>
  <si>
    <t>8429.19</t>
  </si>
  <si>
    <t>8429.20</t>
  </si>
  <si>
    <t>грейдеры и планировщики</t>
  </si>
  <si>
    <t>8429.30</t>
  </si>
  <si>
    <t>скреперы</t>
  </si>
  <si>
    <t>8429.40</t>
  </si>
  <si>
    <t>машины трамбовочные и катки дорожные</t>
  </si>
  <si>
    <t>лопаты механические, экскаваторы и одноковшовые погрузчики:</t>
  </si>
  <si>
    <t>8429.51</t>
  </si>
  <si>
    <t>погрузчики одноковшовые фронтальные</t>
  </si>
  <si>
    <t>8429.52</t>
  </si>
  <si>
    <t>машины полноповоротные</t>
  </si>
  <si>
    <t>8429.59</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</si>
  <si>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t>
  </si>
  <si>
    <t>8430.10</t>
  </si>
  <si>
    <t>оборудование для забивки и извлечения свай</t>
  </si>
  <si>
    <t>8430.20</t>
  </si>
  <si>
    <t>снегоочистители плужные и роторные</t>
  </si>
  <si>
    <t>врубовые машины для добычи угля или горных пород и машины туннелепроходческие:</t>
  </si>
  <si>
    <t>8430.31</t>
  </si>
  <si>
    <t>самоходные</t>
  </si>
  <si>
    <t>8430.39</t>
  </si>
  <si>
    <t>бурильные или проходческие машины прочие:</t>
  </si>
  <si>
    <t>8430.41</t>
  </si>
  <si>
    <t>8430.49</t>
  </si>
  <si>
    <t>8430.50</t>
  </si>
  <si>
    <t>машины и механизмы самоходные прочие</t>
  </si>
  <si>
    <t>машины и механизмы несамоходные прочие:</t>
  </si>
  <si>
    <t>8430.61</t>
  </si>
  <si>
    <t>машины и механизмы для трамбования или уплотнения</t>
  </si>
  <si>
    <t>8430.69</t>
  </si>
  <si>
    <t>Части, предназначенные исключительно или в основном для оборудования товарных позиций 84.25 - 84.30:</t>
  </si>
  <si>
    <t>8431.10</t>
  </si>
  <si>
    <t>машин или механизмов товарной позиции 84.25</t>
  </si>
  <si>
    <t>8431.20</t>
  </si>
  <si>
    <t>машин или механизмов товарной позиции 84.27</t>
  </si>
  <si>
    <t>машин или механизмов товарной позиции 84.28:</t>
  </si>
  <si>
    <t>8431.31</t>
  </si>
  <si>
    <t>лифтов, скиповых подъемников или эскалаторов</t>
  </si>
  <si>
    <t>8431.39</t>
  </si>
  <si>
    <t>машин или механизмов товарной позиции 84.26, 84.29 или 84.30:</t>
  </si>
  <si>
    <t>8431.41</t>
  </si>
  <si>
    <t>ковши, грейферы, захваты и черпаки</t>
  </si>
  <si>
    <t>8431.42</t>
  </si>
  <si>
    <t>отвалы бульдозеров неповоротные или поворотные</t>
  </si>
  <si>
    <t>8431.43</t>
  </si>
  <si>
    <t>части бурильных или проходческих машин субпозиции 8430.41 или 8430.49</t>
  </si>
  <si>
    <t>8431.49</t>
  </si>
  <si>
    <t>Машины сельскохозяйственные, садовые или лесохозяйственные для подготовки и обработки почвы; катки для газонов или спортплощадок:</t>
  </si>
  <si>
    <t>8432.10</t>
  </si>
  <si>
    <t>плуги</t>
  </si>
  <si>
    <t>бороны, рыхлители, культиваторы, полольники и мотыги:</t>
  </si>
  <si>
    <t>8432.21</t>
  </si>
  <si>
    <t>бороны дисковые</t>
  </si>
  <si>
    <t>8432.29</t>
  </si>
  <si>
    <t>8432.30</t>
  </si>
  <si>
    <t>сеялки, сажалки и машины рассадопосадочные</t>
  </si>
  <si>
    <t>8432.40</t>
  </si>
  <si>
    <t>разбрасыватели и распределители органических и минеральных удобрений</t>
  </si>
  <si>
    <t>8432.80</t>
  </si>
  <si>
    <t>машины прочие</t>
  </si>
  <si>
    <t>8432.90</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</si>
  <si>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t>
  </si>
  <si>
    <t>косилки для газонов, парков или спортплощадок:</t>
  </si>
  <si>
    <t>8433.11</t>
  </si>
  <si>
    <t>моторные с режущей частью, вращающейся в горизонтальной плоскости</t>
  </si>
  <si>
    <t>8433.19</t>
  </si>
  <si>
    <t>8433.20</t>
  </si>
  <si>
    <t>косилки, включая монтируемые на тракторах, прочие</t>
  </si>
  <si>
    <t>8433.30</t>
  </si>
  <si>
    <t>машины для заготовки сена прочие</t>
  </si>
  <si>
    <t>8433.40</t>
  </si>
  <si>
    <t>прессы для упаковки в кипы соломы или сена, включая пресс-подборщики</t>
  </si>
  <si>
    <t>машины для уборки урожая прочие; машины или механизмы для обмолота:</t>
  </si>
  <si>
    <t>8433.51</t>
  </si>
  <si>
    <t>комбайны зерноуборочные</t>
  </si>
  <si>
    <t>8433.52</t>
  </si>
  <si>
    <t>машины или механизмы для обмолота прочие</t>
  </si>
  <si>
    <t>8433.53</t>
  </si>
  <si>
    <t>машины для уборки клубней или корнеплодов</t>
  </si>
  <si>
    <t>8433.59</t>
  </si>
  <si>
    <t>8433.60</t>
  </si>
  <si>
    <t>машины для очистки, сортировки или калибровки яиц, плодов или других сельскохозяйственных продуктов</t>
  </si>
  <si>
    <t>8433.90</t>
  </si>
  <si>
    <t>Установки и аппараты доильные, оборудование для обработки и переработки молока:</t>
  </si>
  <si>
    <t>8434.10</t>
  </si>
  <si>
    <t>установки и аппараты доильные</t>
  </si>
  <si>
    <t>8434.20</t>
  </si>
  <si>
    <t>оборудование для обработки и переработки молока</t>
  </si>
  <si>
    <t>8434.90</t>
  </si>
  <si>
    <t>Прессы, дробилки и аналогичное оборудование для виноделия, производства сидра, фруктовых соков или аналогичных напитков:</t>
  </si>
  <si>
    <t>8435.10</t>
  </si>
  <si>
    <t>оборудование</t>
  </si>
  <si>
    <t>8435.90</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</si>
  <si>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t>
  </si>
  <si>
    <t>8436.10</t>
  </si>
  <si>
    <t>машины и механизмы для приготовления кормов для животных</t>
  </si>
  <si>
    <t>оборудование для птицеводства; инкубаторы и брудеры:</t>
  </si>
  <si>
    <t>8436.21</t>
  </si>
  <si>
    <t>инкубаторы и брудеры</t>
  </si>
  <si>
    <t>8436.29</t>
  </si>
  <si>
    <t>8436.80</t>
  </si>
  <si>
    <t>8436.91</t>
  </si>
  <si>
    <t>оборудования для птицеводства или инкубаторов и брудеров</t>
  </si>
  <si>
    <t>8436.99</t>
  </si>
  <si>
    <t>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t>
  </si>
  <si>
    <t>8437.10</t>
  </si>
  <si>
    <t>машины для очистки, сортировки или калибровки семян, зерна или сухих бобовых культур</t>
  </si>
  <si>
    <t>8437.80</t>
  </si>
  <si>
    <t>8437.90</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</si>
  <si>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t>
  </si>
  <si>
    <t>8438.10</t>
  </si>
  <si>
    <t>оборудование для производства хлебобулочных изделий, макарон, спагетти или аналогичной продукции</t>
  </si>
  <si>
    <t>8438.20</t>
  </si>
  <si>
    <t>оборудование для кондитерской промышленности, производства какао-порошка или шоколада</t>
  </si>
  <si>
    <t>8438.30</t>
  </si>
  <si>
    <t>оборудование для сахарной промышленности</t>
  </si>
  <si>
    <t>8438.40</t>
  </si>
  <si>
    <t>оборудование для пивоваренной промышленности</t>
  </si>
  <si>
    <t>8438.50</t>
  </si>
  <si>
    <t>оборудование для переработки мяса или птицы</t>
  </si>
  <si>
    <t>8438.60</t>
  </si>
  <si>
    <t>оборудование для переработки плодов, орехов или овощей</t>
  </si>
  <si>
    <t>8438.80</t>
  </si>
  <si>
    <t>8438.90</t>
  </si>
  <si>
    <t>Оборудование для производства массы из волокнистых целлюлозных материалов или для изготовления или отделки бумаги или картона:</t>
  </si>
  <si>
    <t>8439.10</t>
  </si>
  <si>
    <t>оборудование для производства массы из волокнистых целлюлозных материалов</t>
  </si>
  <si>
    <t>8439.20</t>
  </si>
  <si>
    <t>оборудование для изготовления бумаги или картона</t>
  </si>
  <si>
    <t>8439.30</t>
  </si>
  <si>
    <t>оборудование для отделки бумаги или картона</t>
  </si>
  <si>
    <t>8439.91</t>
  </si>
  <si>
    <t>оборудования для производства массы из волокнистых целлюлозных материалов</t>
  </si>
  <si>
    <t>8439.99</t>
  </si>
  <si>
    <t>Оборудование переплетное, включая машины для сшивания книжных блоков:</t>
  </si>
  <si>
    <t>8440.10</t>
  </si>
  <si>
    <t>8440.90</t>
  </si>
  <si>
    <t>Оборудование для производства изделий из бумажной массы, бумаги или картона, включая резательные машины всех типов, прочее:</t>
  </si>
  <si>
    <t>8441.10</t>
  </si>
  <si>
    <t>машины резательные</t>
  </si>
  <si>
    <t>8441.20</t>
  </si>
  <si>
    <t>машины для изготовления пакетов, мешков или конвертов</t>
  </si>
  <si>
    <t>8441.30</t>
  </si>
  <si>
    <t>машины для изготовления картонных коробок, коробок, ящиков, труб, барабанов или аналогичных емкостей способами, отличными от формования</t>
  </si>
  <si>
    <t>8441.40</t>
  </si>
  <si>
    <t>машины для формования изделий из бумажной массы, бумаги или картона</t>
  </si>
  <si>
    <t>8441.80</t>
  </si>
  <si>
    <t>8441.90</t>
  </si>
  <si>
    <t>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t>
  </si>
  <si>
    <t>8442.30</t>
  </si>
  <si>
    <t xml:space="preserve">машины, аппаратура и оснастка </t>
  </si>
  <si>
    <t>8442.40</t>
  </si>
  <si>
    <t>части к вышеупомянутым машинам, аппаратуре или оснастке</t>
  </si>
  <si>
    <t>8442.50</t>
  </si>
  <si>
    <t>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</si>
  <si>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t>
  </si>
  <si>
    <t>машины печатные, используемые для печати посредством пластин, цилиндров и других печатных форм товарной позиции 84.42:</t>
  </si>
  <si>
    <t>8443.11</t>
  </si>
  <si>
    <t>машины для офсетной печати рулонные</t>
  </si>
  <si>
    <t>8443.12</t>
  </si>
  <si>
    <t>машины для офсетной печати, листовые, конторские (использующие листы, у которых в развернутом виде одна сторона не более 22 см, а другая - не более 36 см)</t>
  </si>
  <si>
    <t>8443.13</t>
  </si>
  <si>
    <t>машины для офсетной печати прочие</t>
  </si>
  <si>
    <t>8443.14</t>
  </si>
  <si>
    <t>машины для высокой печати, рулонные, за исключением флексографических</t>
  </si>
  <si>
    <t>8443.15</t>
  </si>
  <si>
    <t>машины для высокой печати, кроме рулонных, за исключением флексографических</t>
  </si>
  <si>
    <t>8443.16</t>
  </si>
  <si>
    <t>машины для флексографической печати</t>
  </si>
  <si>
    <t>8443.17</t>
  </si>
  <si>
    <t>машины для глубокой печати</t>
  </si>
  <si>
    <t>8443.19</t>
  </si>
  <si>
    <t>принтеры, копировальные аппараты и факсимильные аппараты, объединенные или необъединенные, прочие:</t>
  </si>
  <si>
    <t>8443.31</t>
  </si>
  <si>
    <t>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t>
  </si>
  <si>
    <t>8443.32</t>
  </si>
  <si>
    <t>прочие, имеющие возможность подключения к вычислительной машине или к сети</t>
  </si>
  <si>
    <t>8443.39</t>
  </si>
  <si>
    <t>части и принадлежности:</t>
  </si>
  <si>
    <t>8443.91</t>
  </si>
  <si>
    <t>части и принадлежности печатных машин, используемых для печати посредством пластин, цилиндров и других печатных форм товарной позиции 84.42</t>
  </si>
  <si>
    <t>8443.99</t>
  </si>
  <si>
    <t>8444.00</t>
  </si>
  <si>
    <t>Машины для экструдирования, вытягивания, текстурирования или резания химических текстильных материалов.</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</si>
  <si>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t>
  </si>
  <si>
    <t>машины для подготовки текстильных волокон:</t>
  </si>
  <si>
    <t>8445.11</t>
  </si>
  <si>
    <t>чесальные</t>
  </si>
  <si>
    <t>8445.12</t>
  </si>
  <si>
    <t>гребнечесальные</t>
  </si>
  <si>
    <t>8445.13</t>
  </si>
  <si>
    <t>ленточные или ровничные</t>
  </si>
  <si>
    <t>8445.19</t>
  </si>
  <si>
    <t>8445.20</t>
  </si>
  <si>
    <t>прядильные текстильные машины</t>
  </si>
  <si>
    <t>8445.30</t>
  </si>
  <si>
    <t>тростильные или крутильные текстильные машины</t>
  </si>
  <si>
    <t>8445.40</t>
  </si>
  <si>
    <t>мотальные текстильные машины (включая уточномотальные) или кокономотальные машины</t>
  </si>
  <si>
    <t>8445.90</t>
  </si>
  <si>
    <t>Станки ткацкие:</t>
  </si>
  <si>
    <t>8446.10</t>
  </si>
  <si>
    <t>для изготовления тканей шириной не более 30 см</t>
  </si>
  <si>
    <t>челночные для изготовления тканей шириной более 30 см:</t>
  </si>
  <si>
    <t>8446.21</t>
  </si>
  <si>
    <t>с приводом от двигателя</t>
  </si>
  <si>
    <t>8446.29</t>
  </si>
  <si>
    <t>8446.30</t>
  </si>
  <si>
    <t>бесчелночные для изготовления тканей шириной более 30 см</t>
  </si>
  <si>
    <t>Машины трикотажные, вязально-прошивные, для получения позументной нити, тюля, кружев, вышивания, плетения тесьмы или сетей и тафтинговые машины:</t>
  </si>
  <si>
    <t>машины кругловязальные:</t>
  </si>
  <si>
    <t>8447.11</t>
  </si>
  <si>
    <t>с цилиндром диаметром не более 165 мм</t>
  </si>
  <si>
    <t>8447.12</t>
  </si>
  <si>
    <t>с цилиндром диаметром более 165 мм</t>
  </si>
  <si>
    <t>8447.20</t>
  </si>
  <si>
    <t>машины плосковязальные; вязально-прошивные машины</t>
  </si>
  <si>
    <t>8447.90</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</si>
  <si>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t>
  </si>
  <si>
    <t>оборудование вспомогательное для машин товарной позиции 84.44, 84.45, 84.46 или 84.47:</t>
  </si>
  <si>
    <t>8448.11</t>
  </si>
  <si>
    <t>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t>
  </si>
  <si>
    <t>8448.19</t>
  </si>
  <si>
    <t>8448.20</t>
  </si>
  <si>
    <t>части и принадлежности к машинам товарной позиции 84.44 или их вспомогательным устройствам</t>
  </si>
  <si>
    <t>части и принадлежности к машинам товарной позиции 84.45 или их вспомогательным устройствам:</t>
  </si>
  <si>
    <t>8448.31</t>
  </si>
  <si>
    <t>гарнитура игольчатая</t>
  </si>
  <si>
    <t>8448.32</t>
  </si>
  <si>
    <t>машин для подготовки текстильных волокон, кроме игольчатой гарнитуры</t>
  </si>
  <si>
    <t>8448.33</t>
  </si>
  <si>
    <t>веретена, рогульки, кольца и бегунки</t>
  </si>
  <si>
    <t>8448.39</t>
  </si>
  <si>
    <t>части и принадлежности к ткацким станкам или их вспомогательным устройствам:</t>
  </si>
  <si>
    <t>8448.42</t>
  </si>
  <si>
    <t>берда, ремизки и ремизные рамы для ткацких станков</t>
  </si>
  <si>
    <t>8448.49</t>
  </si>
  <si>
    <t>части и принадлежности к машинам товарной позиции 84.47 или их вспомогательным устройствам:</t>
  </si>
  <si>
    <t>8448.51</t>
  </si>
  <si>
    <t>платины, иглы и другие элементы, служащие для образования петель, швов, стежков, переплетений</t>
  </si>
  <si>
    <t>8448.59</t>
  </si>
  <si>
    <t>8449.00</t>
  </si>
  <si>
    <t>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t>
  </si>
  <si>
    <t>Машины стиральные, бытовые или для прачечных, включая машины, оснащенные отжимным устройством:</t>
  </si>
  <si>
    <t>машины емкостью не более 10 кг сухого белья:</t>
  </si>
  <si>
    <t>8450.11</t>
  </si>
  <si>
    <t>полностью автоматические машины</t>
  </si>
  <si>
    <t>8450.12</t>
  </si>
  <si>
    <t>машины со встроенным центробежным отжимным устройством прочие</t>
  </si>
  <si>
    <t>8450.19</t>
  </si>
  <si>
    <t>8450.20</t>
  </si>
  <si>
    <t>машины емкостью более 10 кг сухого белья</t>
  </si>
  <si>
    <t>8450.90</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</si>
  <si>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t>
  </si>
  <si>
    <t>8451.10</t>
  </si>
  <si>
    <t>машины для сухой чистки</t>
  </si>
  <si>
    <t>машины сушильные:</t>
  </si>
  <si>
    <t>8451.21</t>
  </si>
  <si>
    <t>емкостью не более 10 кг сухого белья</t>
  </si>
  <si>
    <t>8451.29</t>
  </si>
  <si>
    <t>8451.30</t>
  </si>
  <si>
    <t>гладильные машины и прессы (включая прессы для термофиксации материалов)</t>
  </si>
  <si>
    <t>8451.40</t>
  </si>
  <si>
    <t>машины для промывки, беления или крашения</t>
  </si>
  <si>
    <t>8451.50</t>
  </si>
  <si>
    <t>машины для наматывания, разматывания, складывания, резки или прокалывания текстильных тканей</t>
  </si>
  <si>
    <t>8451.80</t>
  </si>
  <si>
    <t>8451.90</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</si>
  <si>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t>
  </si>
  <si>
    <t>8452.10</t>
  </si>
  <si>
    <t>швейные машины бытовые</t>
  </si>
  <si>
    <t>швейные машины прочие:</t>
  </si>
  <si>
    <t>8452.21</t>
  </si>
  <si>
    <t>автоматические</t>
  </si>
  <si>
    <t>8452.29</t>
  </si>
  <si>
    <t>8452.30</t>
  </si>
  <si>
    <t>иглы для швейных машин</t>
  </si>
  <si>
    <t>8452.90</t>
  </si>
  <si>
    <t>мебель, основания и футляры, предназначенные специально для швейных машин, и их части; части швейных машин прочие</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</si>
  <si>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t>
  </si>
  <si>
    <t>8453.10</t>
  </si>
  <si>
    <t>оборудование для подготовки, дубления или обработки шкур или кож</t>
  </si>
  <si>
    <t>8453.20</t>
  </si>
  <si>
    <t>оборудование для изготовления или ремонта обуви</t>
  </si>
  <si>
    <t>8453.80</t>
  </si>
  <si>
    <t>8453.90</t>
  </si>
  <si>
    <t>Конвертеры, литейные ковши, изложницы и машины литейные, используемые в металлургии или литейном производстве:</t>
  </si>
  <si>
    <t>8454.10</t>
  </si>
  <si>
    <t>конвертеры</t>
  </si>
  <si>
    <t>8454.20</t>
  </si>
  <si>
    <t>изложницы и ковши литейные</t>
  </si>
  <si>
    <t>8454.30</t>
  </si>
  <si>
    <t>машины литейные</t>
  </si>
  <si>
    <t>8454.90</t>
  </si>
  <si>
    <t>Станы металлопрокатные и валки для них:</t>
  </si>
  <si>
    <t>8455.10</t>
  </si>
  <si>
    <t>трубопрокатные станы</t>
  </si>
  <si>
    <t>станы прокатные прочие:</t>
  </si>
  <si>
    <t>8455.21</t>
  </si>
  <si>
    <t>горячей прокатки или комбинированные станы горячей и холодной прокатки</t>
  </si>
  <si>
    <t>8455.22</t>
  </si>
  <si>
    <t>холодной прокатки</t>
  </si>
  <si>
    <t>8455.30</t>
  </si>
  <si>
    <t>валки для прокатных станов</t>
  </si>
  <si>
    <t>8455.90</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</si>
  <si>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t>
  </si>
  <si>
    <t>8456.10</t>
  </si>
  <si>
    <t>работающие с использованием процессов лазерного или другого светового или фотонного излучения</t>
  </si>
  <si>
    <t>8456.20</t>
  </si>
  <si>
    <t>работающие с использованием ультразвуковых процессов</t>
  </si>
  <si>
    <t>8456.30</t>
  </si>
  <si>
    <t>работающие с использованием электроразрядных процессов</t>
  </si>
  <si>
    <t>8456.90</t>
  </si>
  <si>
    <t>Центры обрабатывающие, станки агрегатные однопозиционные и многопозиционные, для обработки металла:</t>
  </si>
  <si>
    <t>8457.10</t>
  </si>
  <si>
    <t>центры обрабатывающие</t>
  </si>
  <si>
    <t>8457.20</t>
  </si>
  <si>
    <t>станки агрегатные однопозиционные</t>
  </si>
  <si>
    <t>8457.30</t>
  </si>
  <si>
    <t>станки агрегатные многопозиционные</t>
  </si>
  <si>
    <t>Станки токарные (включая станки токарные многоцелевые) металлорежущие:</t>
  </si>
  <si>
    <t>горизонтальные:</t>
  </si>
  <si>
    <t>8458.11</t>
  </si>
  <si>
    <t>с числовым программным управлением</t>
  </si>
  <si>
    <t>8458.19</t>
  </si>
  <si>
    <t>станки токарные прочие:</t>
  </si>
  <si>
    <t>8458.91</t>
  </si>
  <si>
    <t>8458.99</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</si>
  <si>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t>
  </si>
  <si>
    <t>8459.10</t>
  </si>
  <si>
    <t>станки агрегатные линейного построения</t>
  </si>
  <si>
    <t>станки сверлильные прочие:</t>
  </si>
  <si>
    <t>8459.21</t>
  </si>
  <si>
    <t>8459.29</t>
  </si>
  <si>
    <t>станки расточно-фрезерные прочие:</t>
  </si>
  <si>
    <t>8459.31</t>
  </si>
  <si>
    <t>8459.39</t>
  </si>
  <si>
    <t>8459.40</t>
  </si>
  <si>
    <t>станки расточные прочие</t>
  </si>
  <si>
    <t>станки консольно-фрезерные:</t>
  </si>
  <si>
    <t>8459.51</t>
  </si>
  <si>
    <t>8459.59</t>
  </si>
  <si>
    <t>станки фрезерные прочие:</t>
  </si>
  <si>
    <t>8459.61</t>
  </si>
  <si>
    <t>8459.69</t>
  </si>
  <si>
    <t>8459.70</t>
  </si>
  <si>
    <t>станки резьбонарезные 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</si>
  <si>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t>
  </si>
  <si>
    <t>станки плоскошлифовальные с точностью позиционирования по любой оси не ниже 0,01 мм:</t>
  </si>
  <si>
    <t>8460.11</t>
  </si>
  <si>
    <t>8460.19</t>
  </si>
  <si>
    <t>станки шлифовальные с точностью позиционирования по любой оси не ниже 0,01 мм, прочие:</t>
  </si>
  <si>
    <t>8460.21</t>
  </si>
  <si>
    <t>8460.29</t>
  </si>
  <si>
    <t>станки заточные (для режущих инструментов):</t>
  </si>
  <si>
    <t>8460.31</t>
  </si>
  <si>
    <t>8460.39</t>
  </si>
  <si>
    <t>8460.40</t>
  </si>
  <si>
    <t>станки хонинговальные или доводочные</t>
  </si>
  <si>
    <t>8460.90</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</si>
  <si>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t>
  </si>
  <si>
    <t>8461.20</t>
  </si>
  <si>
    <t>станки поперечно-строгальные или долбежные</t>
  </si>
  <si>
    <t>8461.30</t>
  </si>
  <si>
    <t>станки протяжные</t>
  </si>
  <si>
    <t>8461.40</t>
  </si>
  <si>
    <t>станки зуборезные, зубошлифовальные или зубоотделочные</t>
  </si>
  <si>
    <t>8461.50</t>
  </si>
  <si>
    <t>станки пильные или отрезные</t>
  </si>
  <si>
    <t>8461.90</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</si>
  <si>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t>
  </si>
  <si>
    <t>8462.10</t>
  </si>
  <si>
    <t>ковочные или штамповочные машины (включая прессы) и молоты</t>
  </si>
  <si>
    <t>машины гибочные, кромкогибочные, правильные (включая прессы):</t>
  </si>
  <si>
    <t>8462.21</t>
  </si>
  <si>
    <t>8462.29</t>
  </si>
  <si>
    <t>механические ножницы (включая прессы), кроме комбинированных пробивных и высечных:</t>
  </si>
  <si>
    <t>8462.31</t>
  </si>
  <si>
    <t>8462.39</t>
  </si>
  <si>
    <t>машины пробивные или вырубные (включая прессы), в том числе комбинированные пробивные и высечные:</t>
  </si>
  <si>
    <t>8462.41</t>
  </si>
  <si>
    <t>8462.49</t>
  </si>
  <si>
    <t>8462.91</t>
  </si>
  <si>
    <t>прессы гидравлические</t>
  </si>
  <si>
    <t>8462.99</t>
  </si>
  <si>
    <t>Станки для обработки металлов или металлокерамики без удаления материала прочие:</t>
  </si>
  <si>
    <t>8463.10</t>
  </si>
  <si>
    <t>станки для волочения прутков, труб, профилей, проволоки или аналогичных изделий</t>
  </si>
  <si>
    <t>8463.20</t>
  </si>
  <si>
    <t>станки резьбонакатные</t>
  </si>
  <si>
    <t>8463.30</t>
  </si>
  <si>
    <t>машины для изготовления изделий из проволоки</t>
  </si>
  <si>
    <t>8463.90</t>
  </si>
  <si>
    <t>Станки для обработки камня, керамики, бетона, асбоцемента или аналогичных минеральных материалов или для холодной обработки стекла:</t>
  </si>
  <si>
    <t>8464.10</t>
  </si>
  <si>
    <t>станки пильные</t>
  </si>
  <si>
    <t>8464.20</t>
  </si>
  <si>
    <t>станки шлифовальные или полировальные</t>
  </si>
  <si>
    <t>8464.90</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</si>
  <si>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t>
  </si>
  <si>
    <t>8465.10</t>
  </si>
  <si>
    <t>станки, способные выполнять различные операции по механической обработке без смены инструмента между этими операциями</t>
  </si>
  <si>
    <t>8465.91</t>
  </si>
  <si>
    <t>пилы механические</t>
  </si>
  <si>
    <t>8465.92</t>
  </si>
  <si>
    <t>станки строгальные, фрезерные или строгально-калевочные</t>
  </si>
  <si>
    <t>8465.93</t>
  </si>
  <si>
    <t>станки шлифовальные, пескошлифовальные или полировальные</t>
  </si>
  <si>
    <t>8465.94</t>
  </si>
  <si>
    <t>машины гибочные или сборочные</t>
  </si>
  <si>
    <t>8465.95</t>
  </si>
  <si>
    <t>станки сверлильные или долбежные</t>
  </si>
  <si>
    <t>8465.96</t>
  </si>
  <si>
    <t>станки рубильные, дробильные или лущильные</t>
  </si>
  <si>
    <t>8465.99</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</si>
  <si>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t>
  </si>
  <si>
    <t>8466.10</t>
  </si>
  <si>
    <t>приспособления для крепления инструмента и самораскрывающиеся резьбонарезные головки</t>
  </si>
  <si>
    <t>8466.20</t>
  </si>
  <si>
    <t>приспособления для крепления обрабатываемых деталей</t>
  </si>
  <si>
    <t>8466.30</t>
  </si>
  <si>
    <t>делительные головки и другие специальные приспособления к станкам</t>
  </si>
  <si>
    <t>8466.91</t>
  </si>
  <si>
    <t>к станкам товарной позиции 84.64</t>
  </si>
  <si>
    <t>8466.92</t>
  </si>
  <si>
    <t>к станкам товарной позиции 84.65</t>
  </si>
  <si>
    <t>8466.93</t>
  </si>
  <si>
    <t>к станкам товарных позиций 84.56 - 84.61</t>
  </si>
  <si>
    <t>8466.94</t>
  </si>
  <si>
    <t>к станкам товарной позиции 84.62 или 84.63</t>
  </si>
  <si>
    <t>Инструменты ручные пневматические, гидравлические или со встроенным электрическим или неэлектрическим двигателем:</t>
  </si>
  <si>
    <t>пневматические:</t>
  </si>
  <si>
    <t>8467.11</t>
  </si>
  <si>
    <t>вращательного действия (включая комбинированные вращательно-ударного действия)</t>
  </si>
  <si>
    <t>8467.19</t>
  </si>
  <si>
    <t>со встроенным электрическим двигателем:</t>
  </si>
  <si>
    <t>8467.21</t>
  </si>
  <si>
    <t>дрели всех типов</t>
  </si>
  <si>
    <t>8467.22</t>
  </si>
  <si>
    <t>пилы</t>
  </si>
  <si>
    <t>8467.29</t>
  </si>
  <si>
    <t>инструменты прочие:</t>
  </si>
  <si>
    <t>8467.81</t>
  </si>
  <si>
    <t>пилы цепные</t>
  </si>
  <si>
    <t>8467.89</t>
  </si>
  <si>
    <t>8467.91</t>
  </si>
  <si>
    <t>пил цепных</t>
  </si>
  <si>
    <t>8467.92</t>
  </si>
  <si>
    <t>пневматических инструментов</t>
  </si>
  <si>
    <t>8467.99</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</si>
  <si>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t>
  </si>
  <si>
    <t>8468.10</t>
  </si>
  <si>
    <t>горелки газовые с дутьем, ручные</t>
  </si>
  <si>
    <t>8468.20</t>
  </si>
  <si>
    <t>оборудование и аппараты, работающие на газе, прочие</t>
  </si>
  <si>
    <t>8468.80</t>
  </si>
  <si>
    <t>оборудование и аппараты прочие</t>
  </si>
  <si>
    <t>8468.90</t>
  </si>
  <si>
    <t>8469.00</t>
  </si>
  <si>
    <t>Машинки пишущие, кроме принтеров товарной позиции 84.43; устройства для обработки текстов.</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</si>
  <si>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t>
  </si>
  <si>
    <t>8470.10</t>
  </si>
  <si>
    <t>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t>
  </si>
  <si>
    <t>машины счетные электронные прочие:</t>
  </si>
  <si>
    <t>8470.21</t>
  </si>
  <si>
    <t>со встроенным печатающим устройством</t>
  </si>
  <si>
    <t>8470.29</t>
  </si>
  <si>
    <t>8470.30</t>
  </si>
  <si>
    <t>машины счетные прочие</t>
  </si>
  <si>
    <t>8470.50</t>
  </si>
  <si>
    <t>аппараты кассовые</t>
  </si>
  <si>
    <t>8470.90</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</si>
  <si>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t>
  </si>
  <si>
    <t>8471.30</t>
  </si>
  <si>
    <t>машины вычислительные портативные массой не более 10 кг, состоящие, по крайней мере, из центрального блока обработки данных, клавиатуры и дисплея</t>
  </si>
  <si>
    <t>машины вычислительные прочие:</t>
  </si>
  <si>
    <t>8471.41</t>
  </si>
  <si>
    <t>содержащие в одном корпусе, по крайней мере, центральный блок обработки данных и устройство ввода и вывода, объединенные или нет</t>
  </si>
  <si>
    <t>8471.49</t>
  </si>
  <si>
    <t xml:space="preserve">прочие, поставляемые в виде систем </t>
  </si>
  <si>
    <t>8471.50</t>
  </si>
  <si>
    <t>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t>
  </si>
  <si>
    <t>8471.60</t>
  </si>
  <si>
    <t>устройства ввода или вывода, содержащие или не содержащие в одном корпусе запоминающие устройства</t>
  </si>
  <si>
    <t>8471.70</t>
  </si>
  <si>
    <t>устройства запоминающие</t>
  </si>
  <si>
    <t>8471.80</t>
  </si>
  <si>
    <t>устройства вычислительных машин прочие</t>
  </si>
  <si>
    <t>8471.90</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</si>
  <si>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t>
  </si>
  <si>
    <t>8472.10</t>
  </si>
  <si>
    <t>машины копировально-множительные</t>
  </si>
  <si>
    <t>8472.30</t>
  </si>
  <si>
    <t>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t>
  </si>
  <si>
    <t>8472.90</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</si>
  <si>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t>
  </si>
  <si>
    <t>8473.10</t>
  </si>
  <si>
    <t>части и принадлежности машин товарной позиции 84.69</t>
  </si>
  <si>
    <t>части и принадлежности машин товарной позиции 84.70:</t>
  </si>
  <si>
    <t>8473.21</t>
  </si>
  <si>
    <t>машин счетных электронных субпозиции 8470.10, 8470.21 или 8470.29</t>
  </si>
  <si>
    <t>8473.29</t>
  </si>
  <si>
    <t>8473.30</t>
  </si>
  <si>
    <t>части и принадлежности машин товарной позиции 84.71</t>
  </si>
  <si>
    <t>8473.40</t>
  </si>
  <si>
    <t>части и принадлежности машин товарной позиции 84.72</t>
  </si>
  <si>
    <t>8473.50</t>
  </si>
  <si>
    <t>части и принадлежности, в равной степени предназначенные для машин, входящих в две или более товарные позиции 84.69 - 84.72</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</si>
  <si>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t>
  </si>
  <si>
    <t>8474.10</t>
  </si>
  <si>
    <t>машины для сортировки, грохочения, сепарации или промывки</t>
  </si>
  <si>
    <t>8474.20</t>
  </si>
  <si>
    <t>машины для измельчения или размалывания</t>
  </si>
  <si>
    <t>машины для смешивания или перемешивания:</t>
  </si>
  <si>
    <t>8474.31</t>
  </si>
  <si>
    <t>бетономешалки или растворосмесители</t>
  </si>
  <si>
    <t>8474.32</t>
  </si>
  <si>
    <t>машины для смешивания минеральных веществ с битумом</t>
  </si>
  <si>
    <t>8474.39</t>
  </si>
  <si>
    <t>8474.80</t>
  </si>
  <si>
    <t>8474.90</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</si>
  <si>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t>
  </si>
  <si>
    <t>8475.10</t>
  </si>
  <si>
    <t>машины для сборки электрических или электронных ламп, трубок или электронно-лучевых трубок или газоразрядных ламп в стеклянных колбах</t>
  </si>
  <si>
    <t>машины для изготовления или горячей обработки стекла или изделий из стекла:</t>
  </si>
  <si>
    <t>8475.21</t>
  </si>
  <si>
    <t>машины для изготовления оптического волокна и его заготовок</t>
  </si>
  <si>
    <t>8475.29</t>
  </si>
  <si>
    <t>8475.90</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</si>
  <si>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t>
  </si>
  <si>
    <t>автоматы для продажи напитков:</t>
  </si>
  <si>
    <t>8476.21</t>
  </si>
  <si>
    <t>со встроенными нагревающими или охлаждающими устройствами</t>
  </si>
  <si>
    <t>8476.29</t>
  </si>
  <si>
    <t>машины прочие:</t>
  </si>
  <si>
    <t>8476.81</t>
  </si>
  <si>
    <t>8476.89</t>
  </si>
  <si>
    <t>8476.90</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</si>
  <si>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t>
  </si>
  <si>
    <t>8477.10</t>
  </si>
  <si>
    <t>машины инжекционно-литьевые</t>
  </si>
  <si>
    <t>8477.20</t>
  </si>
  <si>
    <t>экструдеры</t>
  </si>
  <si>
    <t>8477.30</t>
  </si>
  <si>
    <t>машины выдувного литья</t>
  </si>
  <si>
    <t>8477.40</t>
  </si>
  <si>
    <t>машины для вакуумного литья и прочие термоформовочные машины</t>
  </si>
  <si>
    <t>машины для литья или формования любым другим способом прочие:</t>
  </si>
  <si>
    <t>8477.51</t>
  </si>
  <si>
    <t>для литья или восстановления пневматических шин и покрышек или для литья или другого формования камер пневматических шин</t>
  </si>
  <si>
    <t>8477.59</t>
  </si>
  <si>
    <t>8477.80</t>
  </si>
  <si>
    <t>8477.90</t>
  </si>
  <si>
    <t>Оборудование для подготовки или приготовления табака, в другом месте данной группы не поименованное или не включенное:</t>
  </si>
  <si>
    <t>8478.10</t>
  </si>
  <si>
    <t>8478.90</t>
  </si>
  <si>
    <t>Машины и механические устройства, имеющие индивидуальные функции, в другом месте данной группы не поименованные или не включенные:</t>
  </si>
  <si>
    <t>8479.10</t>
  </si>
  <si>
    <t>оборудование для общественных работ, строительства или других аналогичных работ</t>
  </si>
  <si>
    <t>8479.20</t>
  </si>
  <si>
    <t>оборудование для экстрагирования или приготовления животных или нелетучих растительных жиров или масел</t>
  </si>
  <si>
    <t>8479.30</t>
  </si>
  <si>
    <t>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t>
  </si>
  <si>
    <t>8479.40</t>
  </si>
  <si>
    <t>машины для изготовления веревок или тросов</t>
  </si>
  <si>
    <t>8479.50</t>
  </si>
  <si>
    <t>промышленные роботы, в другом месте не поименованные или не включенные</t>
  </si>
  <si>
    <t>8479.60</t>
  </si>
  <si>
    <t>воздухоохладители испарительного типа</t>
  </si>
  <si>
    <t>трапы для посадки пассажиров:</t>
  </si>
  <si>
    <t>8479.71</t>
  </si>
  <si>
    <t>используемые в аэропортах</t>
  </si>
  <si>
    <t>8479.79</t>
  </si>
  <si>
    <t>машины и механические приспособления прочие:</t>
  </si>
  <si>
    <t>8479.81</t>
  </si>
  <si>
    <t>для обработки металлов, включая машины для намотки электропровода на катушки</t>
  </si>
  <si>
    <t>8479.82</t>
  </si>
  <si>
    <t>для смешивания, перемешивания, измельчения, размалывания, грохочения, просеивания, гомогенизации, эмульгирования или размешивания</t>
  </si>
  <si>
    <t>8479.89</t>
  </si>
  <si>
    <t>8479.90</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</si>
  <si>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t>
  </si>
  <si>
    <t>8480.10</t>
  </si>
  <si>
    <t>опоки для металлолитейного производства</t>
  </si>
  <si>
    <t>8480.20</t>
  </si>
  <si>
    <t>литейные поддоны</t>
  </si>
  <si>
    <t>8480.30</t>
  </si>
  <si>
    <t>модели литейные</t>
  </si>
  <si>
    <t>формы для литья металлов или карбидов металлов:</t>
  </si>
  <si>
    <t>8480.41</t>
  </si>
  <si>
    <t>для литья выдуванием или под давлением</t>
  </si>
  <si>
    <t>8480.49</t>
  </si>
  <si>
    <t>8480.50</t>
  </si>
  <si>
    <t>формы для отливки стекла</t>
  </si>
  <si>
    <t>8480.60</t>
  </si>
  <si>
    <t>формы для литья минеральных материалов</t>
  </si>
  <si>
    <t>формы для литья резины или пластмасс:</t>
  </si>
  <si>
    <t>8480.71</t>
  </si>
  <si>
    <t>8480.79</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</si>
  <si>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t>
  </si>
  <si>
    <t>8481.10</t>
  </si>
  <si>
    <t>клапаны редукционные для регулировки давления</t>
  </si>
  <si>
    <t>8481.20</t>
  </si>
  <si>
    <t>клапаны для маслогидравлических или пневматических трансмиссий</t>
  </si>
  <si>
    <t>8481.30</t>
  </si>
  <si>
    <t>клапаны обратные (невозвратные)</t>
  </si>
  <si>
    <t>8481.40</t>
  </si>
  <si>
    <t>клапаны предохранительные или разгрузочные</t>
  </si>
  <si>
    <t>8481.80</t>
  </si>
  <si>
    <t>арматура прочая</t>
  </si>
  <si>
    <t>8481.90</t>
  </si>
  <si>
    <t>Подшипники шариковые или роликовые:</t>
  </si>
  <si>
    <t>8482.10</t>
  </si>
  <si>
    <t>подшипники шариковые</t>
  </si>
  <si>
    <t>8482.20</t>
  </si>
  <si>
    <t>подшипники роликовые конические, включая внутренние конические кольца с сепаратором и роликами в сборе</t>
  </si>
  <si>
    <t>8482.30</t>
  </si>
  <si>
    <t>подшипники роликовые сферические</t>
  </si>
  <si>
    <t>8482.40</t>
  </si>
  <si>
    <t>подшипники роликовые игольчатые</t>
  </si>
  <si>
    <t>8482.50</t>
  </si>
  <si>
    <t>подшипники с цилиндрическими роликами прочие</t>
  </si>
  <si>
    <t>8482.80</t>
  </si>
  <si>
    <t>подшипники, включая комбинированные шарико-роликовые прочие</t>
  </si>
  <si>
    <t>8482.91</t>
  </si>
  <si>
    <t>шарики, игольчатые ролики и ролики</t>
  </si>
  <si>
    <t>8482.99</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</si>
  <si>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t>
  </si>
  <si>
    <t>8483.10</t>
  </si>
  <si>
    <t>валы трансмиссионные (включая кулачковые и коленчатые) и кривошипы</t>
  </si>
  <si>
    <t>8483.20</t>
  </si>
  <si>
    <t>корпуса подшипников со встроенными шариковыми или роликовыми подшипниками</t>
  </si>
  <si>
    <t>8483.30</t>
  </si>
  <si>
    <t>корпуса подшипников без встроенных шариковых или роликовых подшипников; подшипники скольжения для валов</t>
  </si>
  <si>
    <t>8483.40</t>
  </si>
  <si>
    <t>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t>
  </si>
  <si>
    <t>8483.50</t>
  </si>
  <si>
    <t>маховики и шкивы, включая блоки шкивов</t>
  </si>
  <si>
    <t>8483.60</t>
  </si>
  <si>
    <t>муфты и устройства для соединения валов (включая универсальные шарниры)</t>
  </si>
  <si>
    <t>8483.90</t>
  </si>
  <si>
    <t>зубчатые колеса, цепные звездочки и другие элементы передач, представленные отдельно; части</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</si>
  <si>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t>
  </si>
  <si>
    <t>8484.10</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</si>
  <si>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t>
  </si>
  <si>
    <t>8484.20</t>
  </si>
  <si>
    <t>механические уплотнения</t>
  </si>
  <si>
    <t>8484.90</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</si>
  <si>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t>
  </si>
  <si>
    <t>8486.10</t>
  </si>
  <si>
    <t>машины и аппаратура для производства булей или пластин</t>
  </si>
  <si>
    <t>8486.20</t>
  </si>
  <si>
    <t>машины и аппаратура для производства полупроводниковых приборов или электронных интегральных схем</t>
  </si>
  <si>
    <t>8486.30</t>
  </si>
  <si>
    <t>машины и аппаратура для производства плоских дисплейных панелей</t>
  </si>
  <si>
    <t>8486.40</t>
  </si>
  <si>
    <t>машины и аппаратура, поименованные в примечании 9 (В) к данной группе</t>
  </si>
  <si>
    <t>8486.90</t>
  </si>
  <si>
    <t>части и принадлежности</t>
  </si>
  <si>
    <t>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t>
  </si>
  <si>
    <t>8487.10</t>
  </si>
  <si>
    <t>винты для судов и их лопасти</t>
  </si>
  <si>
    <t>8487.90</t>
  </si>
  <si>
    <t>Двигатели и генераторы электрические (кроме электрогенераторных установок):</t>
  </si>
  <si>
    <t>8501.10</t>
  </si>
  <si>
    <t>двигатели мощностью не более 37,5 Вт</t>
  </si>
  <si>
    <t>8501.20</t>
  </si>
  <si>
    <t>универсальные двигатели переменного/постоянного тока мощностью более 37,5 Вт</t>
  </si>
  <si>
    <t>двигатели постоянного тока прочие; генераторы постоянного тока:</t>
  </si>
  <si>
    <t>8501.31</t>
  </si>
  <si>
    <t>мощностью не более 750 Вт</t>
  </si>
  <si>
    <t>8501.32</t>
  </si>
  <si>
    <t>мощностью более 750 Вт, но не более 75 кВт</t>
  </si>
  <si>
    <t>8501.33</t>
  </si>
  <si>
    <t>мощностью более 75 кВт, но не более 375 кВт</t>
  </si>
  <si>
    <t>8501.34</t>
  </si>
  <si>
    <t>мощностью более 375 кВт</t>
  </si>
  <si>
    <t>8501.40</t>
  </si>
  <si>
    <t>двигатели переменного тока однофазные прочие</t>
  </si>
  <si>
    <t>двигатели переменного тока многофазные прочие:</t>
  </si>
  <si>
    <t>8501.51</t>
  </si>
  <si>
    <t>8501.52</t>
  </si>
  <si>
    <t>8501.53</t>
  </si>
  <si>
    <t>мощностью более 75 кВт</t>
  </si>
  <si>
    <t>генераторы переменного тока (синхронные генераторы):</t>
  </si>
  <si>
    <t>8501.61</t>
  </si>
  <si>
    <t>мощностью не более 75 кВА</t>
  </si>
  <si>
    <t>8501.62</t>
  </si>
  <si>
    <t>мощностью более 75 кВА, но не более 375 кВА</t>
  </si>
  <si>
    <t>8501.63</t>
  </si>
  <si>
    <t>мощностью более 375 кВА, но не более 750 кВА</t>
  </si>
  <si>
    <t>8501.64</t>
  </si>
  <si>
    <t>мощностью более 750 кВА</t>
  </si>
  <si>
    <t>Электрогенераторные установки и вращающиеся электрические преобразователи:</t>
  </si>
  <si>
    <t>установки электрогенераторные с поршневым двигателем внутреннего сгорания с воспламенением от сжатия (дизелем или полудизелем):</t>
  </si>
  <si>
    <t>8502.11</t>
  </si>
  <si>
    <t>8502.12</t>
  </si>
  <si>
    <t>8502.13</t>
  </si>
  <si>
    <t>мощностью более 375 кВА</t>
  </si>
  <si>
    <t>8502.20</t>
  </si>
  <si>
    <t>установки электрогенераторные с поршневым двигателем внутреннего сгорания с искровым зажиганием</t>
  </si>
  <si>
    <t>электрогенераторные установки прочие:</t>
  </si>
  <si>
    <t>8502.31</t>
  </si>
  <si>
    <t>ветроэнергетические</t>
  </si>
  <si>
    <t>8502.39</t>
  </si>
  <si>
    <t>8502.40</t>
  </si>
  <si>
    <t>электрические вращающиеся преобразователи</t>
  </si>
  <si>
    <t>8503.00</t>
  </si>
  <si>
    <t>Части, предназначенные исключительно или в основном для машин товарной позиции 85.01 или 85.02.</t>
  </si>
  <si>
    <t>Трансформаторы электрические, статические электрические преобразователи (например, выпрямители), катушки индуктивности и дроссели:</t>
  </si>
  <si>
    <t>8504.10</t>
  </si>
  <si>
    <t>балластные элементы для газоразрядных ламп или трубок</t>
  </si>
  <si>
    <t>трансформаторы с жидким диэлектриком:</t>
  </si>
  <si>
    <t>8504.21</t>
  </si>
  <si>
    <t>мощностью не более 650 кВА</t>
  </si>
  <si>
    <t>8504.22</t>
  </si>
  <si>
    <t>мощностью более 650 кВА, но не более 10 000 кВА</t>
  </si>
  <si>
    <t>8504.23</t>
  </si>
  <si>
    <t>мощностью более 10 000 кВА</t>
  </si>
  <si>
    <t>трансформаторы прочие:</t>
  </si>
  <si>
    <t>8504.31</t>
  </si>
  <si>
    <t>мощностью не более 1 кВА</t>
  </si>
  <si>
    <t>8504.32</t>
  </si>
  <si>
    <t>мощностью более 1 кВА, но не более 16 кВА</t>
  </si>
  <si>
    <t>8504.33</t>
  </si>
  <si>
    <t>мощностью более 16 кВА, но не более 500 кВА</t>
  </si>
  <si>
    <t>8504.34</t>
  </si>
  <si>
    <t>мощностью более 500 кВА</t>
  </si>
  <si>
    <t>8504.40</t>
  </si>
  <si>
    <t>преобразователи статические</t>
  </si>
  <si>
    <t>8504.50</t>
  </si>
  <si>
    <t>катушки индуктивности и дроссели прочие</t>
  </si>
  <si>
    <t>8504.90</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</si>
  <si>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t>
  </si>
  <si>
    <t>магниты постоянные и изделия, предназначенные для превращения в постоянные магниты после намагничивания:</t>
  </si>
  <si>
    <t>8505.11</t>
  </si>
  <si>
    <t>металлические</t>
  </si>
  <si>
    <t>8505.19</t>
  </si>
  <si>
    <t>8505.20</t>
  </si>
  <si>
    <t>электромагнитные сцепления, муфты и тормоза</t>
  </si>
  <si>
    <t>8505.90</t>
  </si>
  <si>
    <t>Первичные элементы и первичные батареи:</t>
  </si>
  <si>
    <t>8506.10</t>
  </si>
  <si>
    <t>диоксид-марганцевые</t>
  </si>
  <si>
    <t>8506.30</t>
  </si>
  <si>
    <t>оксид-ртутные</t>
  </si>
  <si>
    <t>8506.40</t>
  </si>
  <si>
    <t>оксид-серебряные</t>
  </si>
  <si>
    <t>8506.50</t>
  </si>
  <si>
    <t>литиевые</t>
  </si>
  <si>
    <t>8506.60</t>
  </si>
  <si>
    <t>воздушно-цинковые</t>
  </si>
  <si>
    <t>8506.80</t>
  </si>
  <si>
    <t>первичные элементы и первичные батареи прочие</t>
  </si>
  <si>
    <t>8506.90</t>
  </si>
  <si>
    <t>Аккумуляторы электрические, включая сепараторы для них, прямоугольной (в том числе квадратной) или иной формы:</t>
  </si>
  <si>
    <t>8507.10</t>
  </si>
  <si>
    <t>свинцовые, используемые для запуска поршневых двигателей</t>
  </si>
  <si>
    <t>8507.20</t>
  </si>
  <si>
    <t>аккумуляторы свинцовые прочие</t>
  </si>
  <si>
    <t>8507.30</t>
  </si>
  <si>
    <t>никель-кадмиевые</t>
  </si>
  <si>
    <t>8507.40</t>
  </si>
  <si>
    <t>никель-железные</t>
  </si>
  <si>
    <t>8507.50</t>
  </si>
  <si>
    <t>гидридно-никелевые</t>
  </si>
  <si>
    <t>8507.60</t>
  </si>
  <si>
    <t>литий-ионные</t>
  </si>
  <si>
    <t>8507.80</t>
  </si>
  <si>
    <t>аккумуляторы прочие</t>
  </si>
  <si>
    <t>8507.90</t>
  </si>
  <si>
    <t>Пылесосы:</t>
  </si>
  <si>
    <t>со встроенным электродвигателем:</t>
  </si>
  <si>
    <t>8508.11</t>
  </si>
  <si>
    <t>мощностью не более 1 500 Вт, имеющие мешок для сбора пыли или другой пылесборник объемом не более 20 л</t>
  </si>
  <si>
    <t>8508.19</t>
  </si>
  <si>
    <t>8508.60</t>
  </si>
  <si>
    <t>пылесосы прочие</t>
  </si>
  <si>
    <t>8508.70</t>
  </si>
  <si>
    <t>Машины электромеханические бытовые со встроенным электродвигателем, кроме пылесосов товарной позиции 85.08:</t>
  </si>
  <si>
    <t>8509.40</t>
  </si>
  <si>
    <t>измельчители пищевых продуктов и миксеры; соковыжималки для фруктов или овощей</t>
  </si>
  <si>
    <t>8509.80</t>
  </si>
  <si>
    <t>приборы прочие</t>
  </si>
  <si>
    <t>8509.90</t>
  </si>
  <si>
    <t>Электробритвы, машинки для стрижки волос и приспособления для удаления волос со встроенным электродвигателем:</t>
  </si>
  <si>
    <t>8510.10</t>
  </si>
  <si>
    <t>электробритвы</t>
  </si>
  <si>
    <t>8510.20</t>
  </si>
  <si>
    <t>машинки для стрижки волос</t>
  </si>
  <si>
    <t>8510.30</t>
  </si>
  <si>
    <t>приспособления для удаления волос</t>
  </si>
  <si>
    <t>8510.90</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</si>
  <si>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t>
  </si>
  <si>
    <t>8511.10</t>
  </si>
  <si>
    <t>свечи зажигания</t>
  </si>
  <si>
    <t>8511.20</t>
  </si>
  <si>
    <t>магнето разных типов; магнитные маховики</t>
  </si>
  <si>
    <t>8511.30</t>
  </si>
  <si>
    <t>распределители; катушки зажигания</t>
  </si>
  <si>
    <t>8511.40</t>
  </si>
  <si>
    <t>стартеры и стартер-генераторы</t>
  </si>
  <si>
    <t>8511.50</t>
  </si>
  <si>
    <t>генераторы прочие</t>
  </si>
  <si>
    <t>8511.80</t>
  </si>
  <si>
    <t>8511.90</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</si>
  <si>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t>
  </si>
  <si>
    <t>8512.10</t>
  </si>
  <si>
    <t>приборы освещения или визуальной сигнализации, используемые на велосипедах</t>
  </si>
  <si>
    <t>8512.20</t>
  </si>
  <si>
    <t>приборы освещения или визуальной сигнализации прочие</t>
  </si>
  <si>
    <t>8512.30</t>
  </si>
  <si>
    <t>приборы звуковой сигнализации</t>
  </si>
  <si>
    <t>8512.40</t>
  </si>
  <si>
    <t>стеклоочистители, антиобледенители и противозапотеватели</t>
  </si>
  <si>
    <t>8512.90</t>
  </si>
  <si>
    <t>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t>
  </si>
  <si>
    <t>8513.10</t>
  </si>
  <si>
    <t>фонари</t>
  </si>
  <si>
    <t>8513.90</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</si>
  <si>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t>
  </si>
  <si>
    <t>8514.10</t>
  </si>
  <si>
    <t>печи и камеры сопротивления</t>
  </si>
  <si>
    <t>8514.20</t>
  </si>
  <si>
    <t>печи и камеры, действующие на основе явления индукции или диэлектpических потерь</t>
  </si>
  <si>
    <t>8514.30</t>
  </si>
  <si>
    <t>печи и камеры прочие</t>
  </si>
  <si>
    <t>8514.40</t>
  </si>
  <si>
    <t>оборудование для термической обработки материалов с помощью явления индукции или диэлектpических потерь пpочее</t>
  </si>
  <si>
    <t>8514.90</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</si>
  <si>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t>
  </si>
  <si>
    <t>машины и аппараты для высокотемпературной пайки или низкотемпературной пайки:</t>
  </si>
  <si>
    <t>8515.11</t>
  </si>
  <si>
    <t>паяльники и пистолеты паяльные для низкотемпературной пайки</t>
  </si>
  <si>
    <t>8515.19</t>
  </si>
  <si>
    <t>машины и аппараты для сварки металлов сопротивлением:</t>
  </si>
  <si>
    <t>8515.21</t>
  </si>
  <si>
    <t>автоматические или полуавтоматические</t>
  </si>
  <si>
    <t>8515.29</t>
  </si>
  <si>
    <t>машины и аппараты для дуговой (включая плазменно-дуговую) сварки металлов:</t>
  </si>
  <si>
    <t>8515.31</t>
  </si>
  <si>
    <t>8515.39</t>
  </si>
  <si>
    <t>8515.80</t>
  </si>
  <si>
    <t>машины и аппараты прочие</t>
  </si>
  <si>
    <t>8515.90</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</si>
  <si>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t>
  </si>
  <si>
    <t>8516.10</t>
  </si>
  <si>
    <t>электрические водонагреватели безынерционные или аккумулирующие и электронагреватели погружные</t>
  </si>
  <si>
    <t>электрооборудование обогрева пространства и обогрева грунта:</t>
  </si>
  <si>
    <t>8516.21</t>
  </si>
  <si>
    <t>радиаторы теплоаккумулирующие</t>
  </si>
  <si>
    <t>8516.29</t>
  </si>
  <si>
    <t>аппараты электротермические для ухода за волосами или для сушки рук:</t>
  </si>
  <si>
    <t>8516.31</t>
  </si>
  <si>
    <t>сушилки для волос</t>
  </si>
  <si>
    <t>8516.32</t>
  </si>
  <si>
    <t>аппараты для ухода за волосами прочие</t>
  </si>
  <si>
    <t>8516.33</t>
  </si>
  <si>
    <t>аппараты для сушки рук</t>
  </si>
  <si>
    <t>8516.40</t>
  </si>
  <si>
    <t>электроутюги</t>
  </si>
  <si>
    <t>8516.50</t>
  </si>
  <si>
    <t>печи микроволновые</t>
  </si>
  <si>
    <t>8516.60</t>
  </si>
  <si>
    <t>печи прочие; электроплиты, электроплитки, варочные электрокотлы; грили и ростеры</t>
  </si>
  <si>
    <t>приборы электронагревательные прочие:</t>
  </si>
  <si>
    <t>8516.71</t>
  </si>
  <si>
    <t>для приготовления кофе или чая</t>
  </si>
  <si>
    <t>8516.72</t>
  </si>
  <si>
    <t>тостеры</t>
  </si>
  <si>
    <t>8516.79</t>
  </si>
  <si>
    <t>8516.80</t>
  </si>
  <si>
    <t xml:space="preserve">электрические нагревательные сопротивления </t>
  </si>
  <si>
    <t>8516.90</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</si>
  <si>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t>
  </si>
  <si>
    <t>телефонные аппараты, включая телефонные аппараты для сотовых сетей связи или других беспроводных сетей связи:</t>
  </si>
  <si>
    <t>8517.11</t>
  </si>
  <si>
    <t>телефонные аппараты для проводной связи с беспроводной трубкой</t>
  </si>
  <si>
    <t>8517.12</t>
  </si>
  <si>
    <t>телефонные аппараты для сотовых сетей связи или других беспроводных сетей связи</t>
  </si>
  <si>
    <t>8517.18</t>
  </si>
  <si>
    <t>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t>
  </si>
  <si>
    <t>8517.61</t>
  </si>
  <si>
    <t>базовые станции</t>
  </si>
  <si>
    <t>8517.62</t>
  </si>
  <si>
    <t>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t>
  </si>
  <si>
    <t>8517.69</t>
  </si>
  <si>
    <t>8517.70</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</si>
  <si>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t>
  </si>
  <si>
    <t>8518.10</t>
  </si>
  <si>
    <t>микрофоны и подставки для них</t>
  </si>
  <si>
    <t>громкоговорители, смонтированные или не смонтированные в корпусах:</t>
  </si>
  <si>
    <t>8518.21</t>
  </si>
  <si>
    <t>громкоговорители одиночные, смонтированные в корпусах</t>
  </si>
  <si>
    <t>8518.22</t>
  </si>
  <si>
    <t>комплекты громкоговорителей, смонтированных в одном корпусе</t>
  </si>
  <si>
    <t>8518.29</t>
  </si>
  <si>
    <t>8518.30</t>
  </si>
  <si>
    <t>наушники и телефоны головные, объединенные или не объединенные с микрофоном, и комплекты, состоящие из микрофона и одного или более громкоговорителей</t>
  </si>
  <si>
    <t>8518.40</t>
  </si>
  <si>
    <t>электрические усилители звуковой частоты</t>
  </si>
  <si>
    <t>8518.50</t>
  </si>
  <si>
    <t>электрические звукоусилительные комплекты</t>
  </si>
  <si>
    <t>8518.90</t>
  </si>
  <si>
    <t>Аппаратура звукозаписывающая или звуковоспроизводящая:</t>
  </si>
  <si>
    <t>8519.20</t>
  </si>
  <si>
    <t>аппаратура, приводимая в действие монетами, банкнотами, банковскими карточками, жетонами или другими средствами оплаты</t>
  </si>
  <si>
    <t>8519.30</t>
  </si>
  <si>
    <t>устройства электропроигрывающие (деки)</t>
  </si>
  <si>
    <t>8519.50</t>
  </si>
  <si>
    <t>автоответчики телефонные</t>
  </si>
  <si>
    <t>аппаратура прочая:</t>
  </si>
  <si>
    <t>8519.81</t>
  </si>
  <si>
    <t>использующая магнитные, оптические или полупроводниковые носители</t>
  </si>
  <si>
    <t>8519.89</t>
  </si>
  <si>
    <t>Аппаратура видеозаписывающая или видеовоспроизводящая, совмещенная или не совмещенная с видеотюнером:</t>
  </si>
  <si>
    <t>8521.10</t>
  </si>
  <si>
    <t>на магнитной ленте</t>
  </si>
  <si>
    <t>8521.90</t>
  </si>
  <si>
    <t>Части и принадлежности, пригодные к использованию исключительно или в основном с аппаратурой товарной позиции 85.19 или 85.21:</t>
  </si>
  <si>
    <t>8522.10</t>
  </si>
  <si>
    <t>звукосниматели</t>
  </si>
  <si>
    <t>8522.90</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</si>
  <si>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t>
  </si>
  <si>
    <t>магнитные носители:</t>
  </si>
  <si>
    <t>8523.21</t>
  </si>
  <si>
    <t>карточки, содержащие магнитную полоску</t>
  </si>
  <si>
    <t>8523.29</t>
  </si>
  <si>
    <t>оптические носители:</t>
  </si>
  <si>
    <t>8523.41</t>
  </si>
  <si>
    <t>незаписанные</t>
  </si>
  <si>
    <t>8523.49</t>
  </si>
  <si>
    <t>полупроводниковые носители:</t>
  </si>
  <si>
    <t>8523.51</t>
  </si>
  <si>
    <t>твердотельные энергонезависимые устройства хранения данных</t>
  </si>
  <si>
    <t>8523.52</t>
  </si>
  <si>
    <t>интеллектуальные карточки</t>
  </si>
  <si>
    <t>8523.59</t>
  </si>
  <si>
    <t>8523.80</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</si>
  <si>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t>
  </si>
  <si>
    <t>8525.50</t>
  </si>
  <si>
    <t>аппаратура передающая</t>
  </si>
  <si>
    <t>8525.60</t>
  </si>
  <si>
    <t>аппаратура передающая, включающая в свой состав приемную аппаратуру</t>
  </si>
  <si>
    <t>8525.80</t>
  </si>
  <si>
    <t>телевизионные камеры, цифровые камеры и записывающие видеокамеры</t>
  </si>
  <si>
    <t>Аппаратура радиолокационная, радионавигационная и радиоаппаратура дистанционного управления:</t>
  </si>
  <si>
    <t>8526.10</t>
  </si>
  <si>
    <t>аппаратура радиолокационная</t>
  </si>
  <si>
    <t>8526.91</t>
  </si>
  <si>
    <t>аппаратура радионавигационная</t>
  </si>
  <si>
    <t>8526.92</t>
  </si>
  <si>
    <t>радиоаппаратура дистанционного управления</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</si>
  <si>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t>
  </si>
  <si>
    <t>широковещательные радиоприемники, способные работать без внешнего источника питания:</t>
  </si>
  <si>
    <t>8527.12</t>
  </si>
  <si>
    <t>карманные кассетные плейеры с радиоприемником</t>
  </si>
  <si>
    <t>8527.13</t>
  </si>
  <si>
    <t>аппаратура, совмещенная со звукозаписывающей или звуковоспроизводящей аппаратурой, прочая</t>
  </si>
  <si>
    <t>8527.19</t>
  </si>
  <si>
    <t>широковещательные радиоприемники, не способные работать без внешнего источника питания, используемые в моторных транспортных средствах:</t>
  </si>
  <si>
    <t>8527.21</t>
  </si>
  <si>
    <t>совмещенные со звукозаписывающей или звуковоспроизводящей аппаратурой</t>
  </si>
  <si>
    <t>8527.29</t>
  </si>
  <si>
    <t xml:space="preserve"> прочая:</t>
  </si>
  <si>
    <t>8527.91</t>
  </si>
  <si>
    <t>совмещенная со звукозаписывающей или звуковоспроизводящей аппаратурой</t>
  </si>
  <si>
    <t>8527.92</t>
  </si>
  <si>
    <t>не совмещенная со звукозаписывающей или звуковоспроизводящей аппаратурой, но совмещенная с часами</t>
  </si>
  <si>
    <t>8527.99</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</si>
  <si>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t>
  </si>
  <si>
    <t>мониторы с электронно-лучевой трубкой:</t>
  </si>
  <si>
    <t>8528.41</t>
  </si>
  <si>
    <t>используемые исключительно или главным образом в вычислительных системах товарной позиции 84.71</t>
  </si>
  <si>
    <t>8528.49</t>
  </si>
  <si>
    <t>мониторы прочие:</t>
  </si>
  <si>
    <t>8528.51</t>
  </si>
  <si>
    <t>8528.59</t>
  </si>
  <si>
    <t>проекторы:</t>
  </si>
  <si>
    <t>8528.61</t>
  </si>
  <si>
    <t>8528.69</t>
  </si>
  <si>
    <t>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t>
  </si>
  <si>
    <t>8528.71</t>
  </si>
  <si>
    <t>не предназначенная для включения в свой состав видеодисплея или экрана</t>
  </si>
  <si>
    <t>8528.72</t>
  </si>
  <si>
    <t>прочая, цветного изображения</t>
  </si>
  <si>
    <t>8528.73</t>
  </si>
  <si>
    <t>прочая, монохромного изображения</t>
  </si>
  <si>
    <t>Части, предназначенные исключительно или в основном для аппаратуры товарных позиций 85.25 - 85.28:</t>
  </si>
  <si>
    <t>8529.10</t>
  </si>
  <si>
    <t>антенны и антенные отражатели всех типов; части, используемые вместе с этими изделиями</t>
  </si>
  <si>
    <t>8529.90</t>
  </si>
  <si>
    <t>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t>
  </si>
  <si>
    <t>8530.10</t>
  </si>
  <si>
    <t>оборудование для железнодорожных или трамвайных путей</t>
  </si>
  <si>
    <t>8530.80</t>
  </si>
  <si>
    <t>8530.90</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</si>
  <si>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t>
  </si>
  <si>
    <t>8531.10</t>
  </si>
  <si>
    <t>устройства сигнализационные охранные или устройства для подачи пожарного сигнала и аналогичные устройства</t>
  </si>
  <si>
    <t>8531.20</t>
  </si>
  <si>
    <t>панели индикаторные, включающие в себя устройства на жидких кристаллах или на светодиодах</t>
  </si>
  <si>
    <t>8531.80</t>
  </si>
  <si>
    <t>устройства прочие</t>
  </si>
  <si>
    <t>8531.90</t>
  </si>
  <si>
    <t>Конденсаторы электрические постоянные, переменные или подстроечные:</t>
  </si>
  <si>
    <t>8532.10</t>
  </si>
  <si>
    <t>конденсаторы постоянной емкости для электрических цепей с частотой 50/60 Гц и рассчитанные на реактивную мощность не менее 0,5 кВА (конденсаторы силовые)</t>
  </si>
  <si>
    <t>конденсаторы постоянной емкости прочие:</t>
  </si>
  <si>
    <t>8532.21</t>
  </si>
  <si>
    <t>танталовые</t>
  </si>
  <si>
    <t>8532.22</t>
  </si>
  <si>
    <t>алюминиевые электролитические</t>
  </si>
  <si>
    <t>8532.23</t>
  </si>
  <si>
    <t>керамические однослойные</t>
  </si>
  <si>
    <t>8532.24</t>
  </si>
  <si>
    <t>керамические многослойные</t>
  </si>
  <si>
    <t>8532.25</t>
  </si>
  <si>
    <t>с бумажным или пластмассовым диэлектриком</t>
  </si>
  <si>
    <t>8532.29</t>
  </si>
  <si>
    <t>8532.30</t>
  </si>
  <si>
    <t>конденсаторы переменной емкости или подстроечные</t>
  </si>
  <si>
    <t>8532.90</t>
  </si>
  <si>
    <t>Резисторы электрические (включая реостаты и потенциометры), кроме нагревательных элементов:</t>
  </si>
  <si>
    <t>8533.10</t>
  </si>
  <si>
    <t>резисторы постоянные угольные, композитные или пленочные</t>
  </si>
  <si>
    <t>резисторы постоянные прочие:</t>
  </si>
  <si>
    <t>8533.21</t>
  </si>
  <si>
    <t>мощностью не более 20 Вт</t>
  </si>
  <si>
    <t>8533.29</t>
  </si>
  <si>
    <t>резисторы переменные проволочные, включая реостаты и потенциометры:</t>
  </si>
  <si>
    <t>8533.31</t>
  </si>
  <si>
    <t>8533.39</t>
  </si>
  <si>
    <t>8533.40</t>
  </si>
  <si>
    <t>резисторы переменные прочие, включая реостаты и потенциометры</t>
  </si>
  <si>
    <t>8533.90</t>
  </si>
  <si>
    <t>8534.00</t>
  </si>
  <si>
    <t>Схемы печатные.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</si>
  <si>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t>
  </si>
  <si>
    <t>8535.10</t>
  </si>
  <si>
    <t>предохранители плавкие</t>
  </si>
  <si>
    <t>выключатели автоматические:</t>
  </si>
  <si>
    <t>8535.21</t>
  </si>
  <si>
    <t>на напряжение менее 72,5 кВ</t>
  </si>
  <si>
    <t>8535.29</t>
  </si>
  <si>
    <t>8535.30</t>
  </si>
  <si>
    <t>разъединители и прерыватели</t>
  </si>
  <si>
    <t>8535.40</t>
  </si>
  <si>
    <t>молниеотводы, ограничители напряжения и гасители скачков напряжения</t>
  </si>
  <si>
    <t>8535.90</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</si>
  <si>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t>
  </si>
  <si>
    <t>8536.10</t>
  </si>
  <si>
    <t>8536.20</t>
  </si>
  <si>
    <t>выключатели автоматические</t>
  </si>
  <si>
    <t>8536.30</t>
  </si>
  <si>
    <t>устройства для защиты электрических цепей прочие</t>
  </si>
  <si>
    <t>реле:</t>
  </si>
  <si>
    <t>8536.41</t>
  </si>
  <si>
    <t>на напряжение не более 60 В</t>
  </si>
  <si>
    <t>8536.49</t>
  </si>
  <si>
    <t>8536.50</t>
  </si>
  <si>
    <t>переключатели прочие</t>
  </si>
  <si>
    <t>патроны для ламп, штепсели и розетки:</t>
  </si>
  <si>
    <t>8536.61</t>
  </si>
  <si>
    <t>патроны для ламп</t>
  </si>
  <si>
    <t>8536.69</t>
  </si>
  <si>
    <t>8536.70</t>
  </si>
  <si>
    <t>соединители для оптических волокон, волоконно-оптических жгутов или кабелей</t>
  </si>
  <si>
    <t>8536.90</t>
  </si>
  <si>
    <t>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t>
  </si>
  <si>
    <t>8537.10</t>
  </si>
  <si>
    <t>на напряжение не более 1000 В</t>
  </si>
  <si>
    <t>8537.20</t>
  </si>
  <si>
    <t>на напряжение более 1000 В</t>
  </si>
  <si>
    <t>Части, предназначенные исключительно или в основном для аппаратуры товарной позиции 85.35, 85.36 или 85.37:</t>
  </si>
  <si>
    <t>8538.10</t>
  </si>
  <si>
    <t>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t>
  </si>
  <si>
    <t>8538.90</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</si>
  <si>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t>
  </si>
  <si>
    <t>8539.10</t>
  </si>
  <si>
    <t>лампы герметичные направленного света</t>
  </si>
  <si>
    <t>лампы накаливания прочие, за исключением ламп ультрафиолетового или инфракрасного излучения:</t>
  </si>
  <si>
    <t>8539.21</t>
  </si>
  <si>
    <t>галогенные с вольфрамовой нитью</t>
  </si>
  <si>
    <t>8539.22</t>
  </si>
  <si>
    <t>прочие, мощностью не более 200 Вт и на напряжение более 100 В</t>
  </si>
  <si>
    <t>8539.29</t>
  </si>
  <si>
    <t>лампы газоразрядные, за исключением ламп ультрафиолетового излучения:</t>
  </si>
  <si>
    <t>8539.31</t>
  </si>
  <si>
    <t>люминесцентные с термокатодом</t>
  </si>
  <si>
    <t>8539.32</t>
  </si>
  <si>
    <t>ртутные или натриевые лампы; лампы металлогалогенные</t>
  </si>
  <si>
    <t>8539.39</t>
  </si>
  <si>
    <t>лампы ультрафиолетового или инфракрасного излучения; дуговые лампы:</t>
  </si>
  <si>
    <t>8539.41</t>
  </si>
  <si>
    <t>дуговые лампы</t>
  </si>
  <si>
    <t>8539.49</t>
  </si>
  <si>
    <t>8539.90</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</si>
  <si>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t>
  </si>
  <si>
    <t>трубки телевизионные электронно-лучевые, включая электронно-лучевые трубки для видеомониторов:</t>
  </si>
  <si>
    <t>8540.11</t>
  </si>
  <si>
    <t>цветного изображения</t>
  </si>
  <si>
    <t>8540.12</t>
  </si>
  <si>
    <t>монохромного изображения</t>
  </si>
  <si>
    <t>8540.20</t>
  </si>
  <si>
    <t>трубки телевизионные передающие; преобразователи электронно-оптические и усилители яркости изображения; трубки фотокатодные прочие</t>
  </si>
  <si>
    <t>8540.40</t>
  </si>
  <si>
    <t>трубки дисплеев для вывода данных/графики, монохромные; трубки дисплеев для вывода данных/графики, цветные, с шагом точек люминофора на экране менее 0,4 мм</t>
  </si>
  <si>
    <t>8540.60</t>
  </si>
  <si>
    <t>трубки электронно-лучевые прочие</t>
  </si>
  <si>
    <t>трубки микроволновые (например, магнетроны, клистроны, лампы бегущей волны, лампы обратной волны), исключая лампы с управляющей сеткой:</t>
  </si>
  <si>
    <t>8540.71</t>
  </si>
  <si>
    <t>магнетроны</t>
  </si>
  <si>
    <t>8540.79</t>
  </si>
  <si>
    <t>электронные лампы и трубки прочие:</t>
  </si>
  <si>
    <t>8540.81</t>
  </si>
  <si>
    <t>электронные лампы и трубки приемные или усилительные</t>
  </si>
  <si>
    <t>8540.89</t>
  </si>
  <si>
    <t>8540.91</t>
  </si>
  <si>
    <t>трубок электронно-лучевых</t>
  </si>
  <si>
    <t>8540.99</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</si>
  <si>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t>
  </si>
  <si>
    <t>8541.10</t>
  </si>
  <si>
    <t>диоды, кроме фотодиодов или светоизлучающих диодов</t>
  </si>
  <si>
    <t>транзисторы, кроме фототранзисторов:</t>
  </si>
  <si>
    <t>8541.21</t>
  </si>
  <si>
    <t>мощностью рассеивания менее 1 Вт</t>
  </si>
  <si>
    <t>8541.29</t>
  </si>
  <si>
    <t>8541.30</t>
  </si>
  <si>
    <t>тиристоры, динисторы и тринисторы, кроме фоточувствительных приборов</t>
  </si>
  <si>
    <t>8541.40</t>
  </si>
  <si>
    <t>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t>
  </si>
  <si>
    <t>8541.50</t>
  </si>
  <si>
    <t>приборы полупроводниковые прочие</t>
  </si>
  <si>
    <t>8541.60</t>
  </si>
  <si>
    <t>кристаллы пьезоэлектрические собранные</t>
  </si>
  <si>
    <t>8541.90</t>
  </si>
  <si>
    <t>Схемы электронные интегральные:</t>
  </si>
  <si>
    <t>схемы электронные интегральные:</t>
  </si>
  <si>
    <t>8542.31</t>
  </si>
  <si>
    <t>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t>
  </si>
  <si>
    <t>8542.32</t>
  </si>
  <si>
    <t>запоминающие устройства</t>
  </si>
  <si>
    <t>8542.33</t>
  </si>
  <si>
    <t>усилители</t>
  </si>
  <si>
    <t>8542.39</t>
  </si>
  <si>
    <t>8542.90</t>
  </si>
  <si>
    <t>Машины электрические и аппаратура, имеющие индивидуальные функции, в другом месте данной группы не поименованные или не включенные:</t>
  </si>
  <si>
    <t>8543.10</t>
  </si>
  <si>
    <t>ускорители частиц</t>
  </si>
  <si>
    <t>8543.20</t>
  </si>
  <si>
    <t>генераторы сигналов</t>
  </si>
  <si>
    <t>8543.30</t>
  </si>
  <si>
    <t>машины и аппаратура для гальванопокрытия, электролиза или электрофореза</t>
  </si>
  <si>
    <t>8543.70</t>
  </si>
  <si>
    <t>машины и аппаратура прочие</t>
  </si>
  <si>
    <t>8543.90</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</si>
  <si>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t>
  </si>
  <si>
    <t>провода обмоточные:</t>
  </si>
  <si>
    <t>8544.11</t>
  </si>
  <si>
    <t>медные</t>
  </si>
  <si>
    <t>8544.19</t>
  </si>
  <si>
    <t>8544.20</t>
  </si>
  <si>
    <t>кабели коаксиальные и другие коаксиальные электрические проводники</t>
  </si>
  <si>
    <t>8544.30</t>
  </si>
  <si>
    <t>комплекты проводов для свечей зажигания и комплекты проводов прочие, используемые в моторных транспортных средствах, самолетах или судах</t>
  </si>
  <si>
    <t>проводники электрические на напряжение не более 1000 В прочие:</t>
  </si>
  <si>
    <t>8544.42</t>
  </si>
  <si>
    <t>оснащенные соединительными приспособлениями</t>
  </si>
  <si>
    <t>8544.49</t>
  </si>
  <si>
    <t>8544.60</t>
  </si>
  <si>
    <t>проводники электрические на напряжение более 1000 В прочие</t>
  </si>
  <si>
    <t>8544.70</t>
  </si>
  <si>
    <t>кабели волоконно-оптические</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</si>
  <si>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t>
  </si>
  <si>
    <t>электроды:</t>
  </si>
  <si>
    <t>8545.11</t>
  </si>
  <si>
    <t>используемые в печах</t>
  </si>
  <si>
    <t>8545.19</t>
  </si>
  <si>
    <t>8545.20</t>
  </si>
  <si>
    <t>щетки</t>
  </si>
  <si>
    <t>8545.90</t>
  </si>
  <si>
    <t>Изоляторы электрические из любых материалов:</t>
  </si>
  <si>
    <t>8546.10</t>
  </si>
  <si>
    <t>стеклянные</t>
  </si>
  <si>
    <t>8546.20</t>
  </si>
  <si>
    <t>керамические</t>
  </si>
  <si>
    <t>8546.90</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</si>
  <si>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t>
  </si>
  <si>
    <t>8547.10</t>
  </si>
  <si>
    <t>арматура изолирующая из керамики</t>
  </si>
  <si>
    <t>8547.20</t>
  </si>
  <si>
    <t>арматура изолирующая из пластмасс</t>
  </si>
  <si>
    <t>8547.90</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</si>
  <si>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t>
  </si>
  <si>
    <t>8548.10</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</si>
  <si>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t>
  </si>
  <si>
    <t>8548.90</t>
  </si>
  <si>
    <t>Железнодорожные локомотивы, с питанием от внешнего источника электроэнергии, или аккумуляторные:</t>
  </si>
  <si>
    <t>8601.10</t>
  </si>
  <si>
    <t>с питанием от внешнего источника электроэнергии</t>
  </si>
  <si>
    <t>8601.20</t>
  </si>
  <si>
    <t>с питанием от электрических аккумуляторов</t>
  </si>
  <si>
    <t>Железнодорожные локомотивы прочие; локомотивные тендеры:</t>
  </si>
  <si>
    <t>8602.10</t>
  </si>
  <si>
    <t>локомотивы дизель-электрические</t>
  </si>
  <si>
    <t>8602.90</t>
  </si>
  <si>
    <t>Моторные железнодорожные или трамвайные вагоны пассажирские, товарные или багажные, открытые платформы, кроме входящих в товарную позицию 86.04:</t>
  </si>
  <si>
    <t>8603.10</t>
  </si>
  <si>
    <t>8603.90</t>
  </si>
  <si>
    <t>8604.00</t>
  </si>
  <si>
    <t>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t>
  </si>
  <si>
    <t>8605.00</t>
  </si>
  <si>
    <t>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t>
  </si>
  <si>
    <t>Вагоны железнодорожные или трамвайные, грузовые несамоходные:</t>
  </si>
  <si>
    <t>8606.10</t>
  </si>
  <si>
    <t>вагоны-цистерны всех типов</t>
  </si>
  <si>
    <t>8606.30</t>
  </si>
  <si>
    <t>вагоны саморазгружающиеся, кроме входящих в субпозицию 8606.10</t>
  </si>
  <si>
    <t>8606.91</t>
  </si>
  <si>
    <t>крытые и закрывающиеся</t>
  </si>
  <si>
    <t>8606.92</t>
  </si>
  <si>
    <t>открытые, с несъемными бортами высотой более 60 см</t>
  </si>
  <si>
    <t>8606.99</t>
  </si>
  <si>
    <t>Части железнодорожных локомотивов или моторных вагонов трамвая или подвижного состава:</t>
  </si>
  <si>
    <t>тележки, ходовые балансирные тележки, оси и колеса, и их части:</t>
  </si>
  <si>
    <t>8607.11</t>
  </si>
  <si>
    <t>тележки и ходовые балансирные тележки, ведущие</t>
  </si>
  <si>
    <t>8607.12</t>
  </si>
  <si>
    <t>тележки и ходовые балансирные тележки, прочие</t>
  </si>
  <si>
    <t>8607.19</t>
  </si>
  <si>
    <t>тормозные устройства и их части:</t>
  </si>
  <si>
    <t>8607.21</t>
  </si>
  <si>
    <t>пневматические тормоза и их части</t>
  </si>
  <si>
    <t>8607.29</t>
  </si>
  <si>
    <t>8607.30</t>
  </si>
  <si>
    <t>крюки и прочие сцепные устройства, буфера, их части</t>
  </si>
  <si>
    <t>8607.91</t>
  </si>
  <si>
    <t>локомотивов</t>
  </si>
  <si>
    <t>8607.99</t>
  </si>
  <si>
    <t>8608.00</t>
  </si>
  <si>
    <t>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t>
  </si>
  <si>
    <t>8609.00</t>
  </si>
  <si>
    <t>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t>
  </si>
  <si>
    <t>Тракторы (кроме тракторов товарной позиции 87.09):</t>
  </si>
  <si>
    <t>8701.10</t>
  </si>
  <si>
    <t>тракторы, управляемые рядом идущим водителем</t>
  </si>
  <si>
    <t>8701.20</t>
  </si>
  <si>
    <t>тракторы колесные для полуприцепов</t>
  </si>
  <si>
    <t>8701.30</t>
  </si>
  <si>
    <t>тракторы гусеничные</t>
  </si>
  <si>
    <t>8701.90</t>
  </si>
  <si>
    <t>Моторные транспортные средства, предназначенные для перевозки 10 человек или более, включая водителя:</t>
  </si>
  <si>
    <t>8702.10</t>
  </si>
  <si>
    <t>с поршневым двигателем внутреннего сгорания с воспламенением от сжатия (дизелем или полудизелем)</t>
  </si>
  <si>
    <t>8702.90</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</si>
  <si>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t>
  </si>
  <si>
    <t>8703.10</t>
  </si>
  <si>
    <t>транспортные средства, специально предназначенные для движения по снегу; автомобили для перевозки игроков в гольф и аналогичные транспортные средства</t>
  </si>
  <si>
    <t>транспортные средства с двигателем внутреннего сгорания с искровым зажиганием с возвратно-поступательным движением поршня прочие:</t>
  </si>
  <si>
    <t>8703.21</t>
  </si>
  <si>
    <t>с рабочим объемом цилиндров двигателя не более 1000 см3</t>
  </si>
  <si>
    <t>8703.22</t>
  </si>
  <si>
    <t>с рабочим объемом цилиндров двигателя более 1000 см3, но не более 1500 см3</t>
  </si>
  <si>
    <t>8703.23</t>
  </si>
  <si>
    <t>с рабочим объемом цилиндров двигателя более 1500 см3, но не более 3000 см3</t>
  </si>
  <si>
    <t>8703.24</t>
  </si>
  <si>
    <t>с рабочим объемом цилиндров двигателя более 3000 см3</t>
  </si>
  <si>
    <t>транспортные средства с поршневым двигателем внутреннего сгорания с воспламенением от сжатия (дизелем или полудизелем) прочие:</t>
  </si>
  <si>
    <t>8703.31</t>
  </si>
  <si>
    <t>с рабочим объемом цилиндров двигателя не более 1500 см3</t>
  </si>
  <si>
    <t>8703.32</t>
  </si>
  <si>
    <t>с рабочим объемом цилиндров двигателя более 1500 см3, но не более 2500 см3</t>
  </si>
  <si>
    <t>8703.33</t>
  </si>
  <si>
    <t>с рабочим объемом цилиндров двигателя более 2500 см3</t>
  </si>
  <si>
    <t>8703.90</t>
  </si>
  <si>
    <t>Моторные транспортные средства для перевозки грузов:</t>
  </si>
  <si>
    <t>8704.10</t>
  </si>
  <si>
    <t>автомобили-самосвалы, предназначенные для эксплуатации в условиях бездорожья</t>
  </si>
  <si>
    <t>прочие, с поршневым двигателем внутреннего сгорания с воспламенением от сжатия (дизелем или полудизелем):</t>
  </si>
  <si>
    <t>8704.21</t>
  </si>
  <si>
    <t>с полной массой транспортного средства не более 5 т</t>
  </si>
  <si>
    <t>8704.22</t>
  </si>
  <si>
    <t>с полной массой транспортного средства более 5 т, но не более 20 т</t>
  </si>
  <si>
    <t>8704.23</t>
  </si>
  <si>
    <t>с полной массой транспортного средства более 20 т</t>
  </si>
  <si>
    <t>прочие, с поршневым двигателем внутреннего сгорания с искровым зажиганием:</t>
  </si>
  <si>
    <t>8704.31</t>
  </si>
  <si>
    <t>8704.32</t>
  </si>
  <si>
    <t>с полной массой транспортного средства более 5 т</t>
  </si>
  <si>
    <t>8704.90</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</si>
  <si>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t>
  </si>
  <si>
    <t>8705.10</t>
  </si>
  <si>
    <t>автокраны</t>
  </si>
  <si>
    <t>8705.20</t>
  </si>
  <si>
    <t>автобуровые</t>
  </si>
  <si>
    <t>8705.30</t>
  </si>
  <si>
    <t>транспортные средства пожарные</t>
  </si>
  <si>
    <t>8705.40</t>
  </si>
  <si>
    <t>автобетономешалки</t>
  </si>
  <si>
    <t>8705.90</t>
  </si>
  <si>
    <t>8706.00</t>
  </si>
  <si>
    <t>Шасси с установленными двигателями для моторных транспортных средств товарных позиций 87.01 - 87.05.</t>
  </si>
  <si>
    <t>Кузова (включая кабины) для моторных транспортных средств товарных позиций 87.01 - 87.05:</t>
  </si>
  <si>
    <t>8707.10</t>
  </si>
  <si>
    <t>для транспортных средств товарной позиции 87.03</t>
  </si>
  <si>
    <t>8707.90</t>
  </si>
  <si>
    <t>Части и принадлежности моторных транспортных средств товарных позиций 87.01 - 87.05:</t>
  </si>
  <si>
    <t>8708.10</t>
  </si>
  <si>
    <t>бамперы и их части</t>
  </si>
  <si>
    <t>части и принадлежности кузовов (включая кабины) прочие:</t>
  </si>
  <si>
    <t>8708.21</t>
  </si>
  <si>
    <t>ремни безопасности</t>
  </si>
  <si>
    <t>8708.29</t>
  </si>
  <si>
    <t>8708.30</t>
  </si>
  <si>
    <t>тормоза и тормоза с сервоусилителем; их части</t>
  </si>
  <si>
    <t>8708.40</t>
  </si>
  <si>
    <t>коробки передач и их части</t>
  </si>
  <si>
    <t>8708.50</t>
  </si>
  <si>
    <t>мосты ведущие с дифференциалом в сборе или отдельно от других элементов трансмиссии и мосты неведущие; их части</t>
  </si>
  <si>
    <t>8708.70</t>
  </si>
  <si>
    <t>колеса ходовые и их части и принадлежности</t>
  </si>
  <si>
    <t>8708.80</t>
  </si>
  <si>
    <t>системы подвески и их части (включая амортизаторы)</t>
  </si>
  <si>
    <t>части и принадлежности прочие:</t>
  </si>
  <si>
    <t>8708.91</t>
  </si>
  <si>
    <t>радиаторы и их части</t>
  </si>
  <si>
    <t>8708.92</t>
  </si>
  <si>
    <t>глушители и выхлопные трубы; их части</t>
  </si>
  <si>
    <t>8708.93</t>
  </si>
  <si>
    <t>сцепления в сборе и их части</t>
  </si>
  <si>
    <t>8708.94</t>
  </si>
  <si>
    <t>рулевые колеса, рулевые колонки и картеры рулевых механизмов; их части</t>
  </si>
  <si>
    <t>8708.95</t>
  </si>
  <si>
    <t>пневмоподушки безопасности с системой надувания; их части</t>
  </si>
  <si>
    <t>8708.99</t>
  </si>
  <si>
    <t>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t>
  </si>
  <si>
    <t>транспортные средства:</t>
  </si>
  <si>
    <t>8709.11</t>
  </si>
  <si>
    <t>электрические</t>
  </si>
  <si>
    <t>8709.19</t>
  </si>
  <si>
    <t>8709.90</t>
  </si>
  <si>
    <t>8710.00</t>
  </si>
  <si>
    <t>Танки и прочие боевые самоходные бронированные транспортные средства, с вооружением или без вооружения, и их части.</t>
  </si>
  <si>
    <t>Мотоциклы (включая мопеды) и велосипеды с установленным вспомогательным двигателем, с колясками или без них; коляски:</t>
  </si>
  <si>
    <t>8711.10</t>
  </si>
  <si>
    <t>с двигателем внутреннего сгорания с возвратно-поступательным движением поршня рабочим объемом цилиндров двигателя не более 50 см3</t>
  </si>
  <si>
    <t>8711.20</t>
  </si>
  <si>
    <t>с двигателем внутреннего сгорания с возвратно-поступательным движением поршня рабочим объемом цилиндров двигателя более 50 см3, но не более 250 см3</t>
  </si>
  <si>
    <t>8711.30</t>
  </si>
  <si>
    <t>с двигателем внутреннего сгорания с возвратно-поступательным движением поршня рабочим объемом цилиндров двигателя более 250 см3, но не более 500 см3</t>
  </si>
  <si>
    <t>8711.40</t>
  </si>
  <si>
    <t>с двигателем внутреннего сгорания с возвратно-поступательным движением поршня рабочим объемом цилиндров двигателя более 500 см3, но не более 800 см3</t>
  </si>
  <si>
    <t>8711.50</t>
  </si>
  <si>
    <t>с двигателем внутреннего сгорания с возвратно-поступательным движением поршня рабочим объемом цилиндров двигателя более 800 см3</t>
  </si>
  <si>
    <t>8711.90</t>
  </si>
  <si>
    <t>8712.00</t>
  </si>
  <si>
    <t>Велосипеды двухколесные и прочие велосипеды (включая трехколесные велосипеды для доставки грузов) без двигателя.</t>
  </si>
  <si>
    <t>Коляски для людей, не способных передвигаться, оснащенные или не оснащенные двигателем или другими механическими устройствами для передвижения:</t>
  </si>
  <si>
    <t>8713.10</t>
  </si>
  <si>
    <t>без механических устройств для передвижения</t>
  </si>
  <si>
    <t>8713.90</t>
  </si>
  <si>
    <t>Части и принадлежности к транспортным средствам товарных позиций 87.11 - 87.13:</t>
  </si>
  <si>
    <t>8714.10</t>
  </si>
  <si>
    <t>мотоциклов (включая мопеды)</t>
  </si>
  <si>
    <t>8714.20</t>
  </si>
  <si>
    <t>колясок для людей, не способных передвигаться</t>
  </si>
  <si>
    <t>8714.91</t>
  </si>
  <si>
    <t>рамы и вилки, их части</t>
  </si>
  <si>
    <t>8714.92</t>
  </si>
  <si>
    <t>ободья и спицы</t>
  </si>
  <si>
    <t>8714.93</t>
  </si>
  <si>
    <t>ступицы, кроме тормозных ступиц свободного хода и втулочных тормозов, цепные звездочки обгонных муфт</t>
  </si>
  <si>
    <t>8714.94</t>
  </si>
  <si>
    <t>тормоза, включая тормозные ступицы свободного хода и втулочные тормоза, их части</t>
  </si>
  <si>
    <t>8714.95</t>
  </si>
  <si>
    <t>седла</t>
  </si>
  <si>
    <t>8714.96</t>
  </si>
  <si>
    <t>педали и кривошипный механизм, их части</t>
  </si>
  <si>
    <t>8714.99</t>
  </si>
  <si>
    <t>8715.00</t>
  </si>
  <si>
    <t>Коляски детские и их части.</t>
  </si>
  <si>
    <t>Прицепы и полуприцепы; прочие несамоходные транспортные средства; их части:</t>
  </si>
  <si>
    <t>8716.10</t>
  </si>
  <si>
    <t>прицепы и полуприцепы типа "дом-автоприцеп", для проживания или для автотуристов</t>
  </si>
  <si>
    <t>8716.20</t>
  </si>
  <si>
    <t>прицепы и полуприцепы самозагружающиеся или саморазгружающиеся для сельского хозяйства</t>
  </si>
  <si>
    <t>прицепы и полуприцепы для транспортировки грузов, прочие:</t>
  </si>
  <si>
    <t>8716.31</t>
  </si>
  <si>
    <t>прицепы-цистерны и полуприцепы-цистерны</t>
  </si>
  <si>
    <t>8716.39</t>
  </si>
  <si>
    <t>8716.40</t>
  </si>
  <si>
    <t>прицепы и полуприцепы прочие</t>
  </si>
  <si>
    <t>8716.80</t>
  </si>
  <si>
    <t>транспортные средства прочие</t>
  </si>
  <si>
    <t>8716.90</t>
  </si>
  <si>
    <t>8801.00</t>
  </si>
  <si>
    <t>Аэростаты и дирижабли; планеры, дельтапланы и другие безмоторные летательные аппараты.</t>
  </si>
  <si>
    <t>Летательные аппараты прочие (например, вертолеты, самолеты); космические аппараты (включая спутники) и суборбитальные и космические ракеты-носители:</t>
  </si>
  <si>
    <t>вертолеты:</t>
  </si>
  <si>
    <t>8802.11</t>
  </si>
  <si>
    <t>с массой пустого снаряженного аппарата не более 2000 кг</t>
  </si>
  <si>
    <t>8802.12</t>
  </si>
  <si>
    <t>с массой пустого снаряженного аппарата более 2000 кг</t>
  </si>
  <si>
    <t>8802.20</t>
  </si>
  <si>
    <t>самолеты и прочие летательные аппараты, с массой пустого снаряженного аппарата не более 2000 кг</t>
  </si>
  <si>
    <t>8802.30</t>
  </si>
  <si>
    <t>самолеты и прочие летательные аппараты, с массой пустого снаряженного аппарата более 2000 кг, но не более 15 000 кг</t>
  </si>
  <si>
    <t>8802.40</t>
  </si>
  <si>
    <t>самолеты и прочие летательные аппараты, с массой пустого снаряженного аппарата более 15 000 кг</t>
  </si>
  <si>
    <t>8802.60</t>
  </si>
  <si>
    <t>космические аппараты (включая спутники) и суборбитальные и космические ракеты-носители</t>
  </si>
  <si>
    <t>Части летательных аппаратов товарной позиции 88.01 или 88.02:</t>
  </si>
  <si>
    <t>8803.10</t>
  </si>
  <si>
    <t>воздушные винты и несущие винты и их части</t>
  </si>
  <si>
    <t>8803.20</t>
  </si>
  <si>
    <t>шасси и их части</t>
  </si>
  <si>
    <t>8803.30</t>
  </si>
  <si>
    <t>части самолетов и вертолетов прочие</t>
  </si>
  <si>
    <t>8803.90</t>
  </si>
  <si>
    <t>8804.00</t>
  </si>
  <si>
    <t>Парашюты (включая управляемые парашюты и парапланы) и ротошюты; их части и принадлежности.</t>
  </si>
  <si>
    <t>Стартовое оборудование для летательных аппаратов; палубные тормозные или аналогичные устройства; наземные тренажеры для летного состава; их части:</t>
  </si>
  <si>
    <t>8805.10</t>
  </si>
  <si>
    <t>стартовое оборудование для летательных аппаратов и его части; палубные тормозные или аналогичные устройства и их части</t>
  </si>
  <si>
    <t>наземные тренажеры для летного состава и их части:</t>
  </si>
  <si>
    <t>8805.21</t>
  </si>
  <si>
    <t>имитаторы воздушного боя и их части</t>
  </si>
  <si>
    <t>8805.29</t>
  </si>
  <si>
    <t>Суда круизные, экскурсионные, паромы, грузовые суда, баржи и аналогичные плавучие средства для перевозки пассажиров или грузов:</t>
  </si>
  <si>
    <t>8901.10</t>
  </si>
  <si>
    <t>суда круизные, экскурсионные и аналогичные плавучие средства, предназначенные в основном для перевозки пассажиров; паромы всех типов</t>
  </si>
  <si>
    <t>8901.20</t>
  </si>
  <si>
    <t>танкеры</t>
  </si>
  <si>
    <t>8901.30</t>
  </si>
  <si>
    <t>суда рефрижераторные, кроме входящих в субпозицию 8901.20</t>
  </si>
  <si>
    <t>8901.90</t>
  </si>
  <si>
    <t>грузовые и грузопассажирские плавучие средства прочие</t>
  </si>
  <si>
    <t>8902.00</t>
  </si>
  <si>
    <t>Суда рыболовные; плавучие базы и прочие суда для переработки и консервирования рыбных продуктов.</t>
  </si>
  <si>
    <t>Яхты и прочие плавучие средства для отдыха или спорта; гребные лодки и каноэ:</t>
  </si>
  <si>
    <t>8903.10</t>
  </si>
  <si>
    <t>надувные</t>
  </si>
  <si>
    <t>8903.91</t>
  </si>
  <si>
    <t>суда парусные со вспомогательным двигателем или без него</t>
  </si>
  <si>
    <t>8903.92</t>
  </si>
  <si>
    <t>лодки моторные и катера, кроме лодок с подвесным двигателем</t>
  </si>
  <si>
    <t>8903.99</t>
  </si>
  <si>
    <t>8904.00</t>
  </si>
  <si>
    <t>Буксиры и суда-толкачи.</t>
  </si>
  <si>
    <t>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t>
  </si>
  <si>
    <t>8905.10</t>
  </si>
  <si>
    <t>земснаряды</t>
  </si>
  <si>
    <t>8905.20</t>
  </si>
  <si>
    <t>плавучие или работающие под водой буровые или эксплуатационные платформы</t>
  </si>
  <si>
    <t>8905.90</t>
  </si>
  <si>
    <t>Суда прочие, включая военные корабли и спасательные суда, кроме гребных лодок:</t>
  </si>
  <si>
    <t>8906.10</t>
  </si>
  <si>
    <t>военные корабли</t>
  </si>
  <si>
    <t>8906.90</t>
  </si>
  <si>
    <t>Плавучие конструкции прочие (например, плоты, плавучие баки, кессоны, дебаркадеры, буи и бакены):</t>
  </si>
  <si>
    <t>8907.10</t>
  </si>
  <si>
    <t>плоты надувные</t>
  </si>
  <si>
    <t>8907.90</t>
  </si>
  <si>
    <t>8908.00</t>
  </si>
  <si>
    <t>Суда и прочие плавучие конструкции, предназначенные на слом.</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</si>
  <si>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t>
  </si>
  <si>
    <t>9001.10</t>
  </si>
  <si>
    <t>волокна оптические, жгуты и кабели волоконно-оптические</t>
  </si>
  <si>
    <t>9001.20</t>
  </si>
  <si>
    <t>листы и пластины из поляризационного материала</t>
  </si>
  <si>
    <t>9001.30</t>
  </si>
  <si>
    <t>линзы контактные</t>
  </si>
  <si>
    <t>9001.40</t>
  </si>
  <si>
    <t>линзы для очков из стекла</t>
  </si>
  <si>
    <t>9001.50</t>
  </si>
  <si>
    <t>линзы для очков из прочих материалов</t>
  </si>
  <si>
    <t>9001.90</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</si>
  <si>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t>
  </si>
  <si>
    <t>объективы:</t>
  </si>
  <si>
    <t>9002.11</t>
  </si>
  <si>
    <t>для камер, проекторов или фотоувеличителей или оборудования для проецирования с уменьшением</t>
  </si>
  <si>
    <t>9002.19</t>
  </si>
  <si>
    <t>9002.20</t>
  </si>
  <si>
    <t>фильтры</t>
  </si>
  <si>
    <t>9002.90</t>
  </si>
  <si>
    <t>Оправы и арматура для очков, защитных очков или аналогичных оптических приборов, и их части:</t>
  </si>
  <si>
    <t>оправы и арматура:</t>
  </si>
  <si>
    <t>9003.11</t>
  </si>
  <si>
    <t>из пластмасс</t>
  </si>
  <si>
    <t>9003.19</t>
  </si>
  <si>
    <t>из других материалов</t>
  </si>
  <si>
    <t>9003.90</t>
  </si>
  <si>
    <t>Очки, защитные очки и аналогичные оптические приборы, корректирующие, защитные или прочие:</t>
  </si>
  <si>
    <t>9004.10</t>
  </si>
  <si>
    <t>очки солнцезащитные</t>
  </si>
  <si>
    <t>9004.90</t>
  </si>
  <si>
    <t>Бинокли, монокуляры, прочие зрительные трубы и их арматура; прочие астрономические приборы и их арматура, кроме радиоастрономических приборов:</t>
  </si>
  <si>
    <t>9005.10</t>
  </si>
  <si>
    <t>бинокли</t>
  </si>
  <si>
    <t>9005.80</t>
  </si>
  <si>
    <t>9005.90</t>
  </si>
  <si>
    <t>части и принадлежности (включая арматуру)</t>
  </si>
  <si>
    <t>Фотокамеры (кроме кинокамер); фотовспышки и лампы-вспышки, кроме газоразрядных ламп товарной позиции 85.39:</t>
  </si>
  <si>
    <t>9006.10</t>
  </si>
  <si>
    <t>фотокамеры, используемые для подготовки печатных пластин или цилиндров</t>
  </si>
  <si>
    <t>9006.30</t>
  </si>
  <si>
    <t>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t>
  </si>
  <si>
    <t>9006.40</t>
  </si>
  <si>
    <t>фотокамеры с моментальным получением готового снимка</t>
  </si>
  <si>
    <t>фотокамеры прочие:</t>
  </si>
  <si>
    <t>9006.51</t>
  </si>
  <si>
    <t>зеркальные, для катушечной фотопленки шириной не более 35 мм</t>
  </si>
  <si>
    <t>9006.52</t>
  </si>
  <si>
    <t>прочие, для катушечной фотопленки шириной менее 35 мм</t>
  </si>
  <si>
    <t>9006.53</t>
  </si>
  <si>
    <t>прочие, для катушечной фотопленки шириной 35 мм</t>
  </si>
  <si>
    <t>9006.59</t>
  </si>
  <si>
    <t>фотовспышки и лампы-вспышки:</t>
  </si>
  <si>
    <t>9006.61</t>
  </si>
  <si>
    <t>разрядные ("электронные") фотовспышки</t>
  </si>
  <si>
    <t>9006.69</t>
  </si>
  <si>
    <t>9006.91</t>
  </si>
  <si>
    <t>для фотокамер</t>
  </si>
  <si>
    <t>9006.99</t>
  </si>
  <si>
    <t>Кинокамеры и кинопроекторы, содержащие или не содержащие звукозаписывающие или звуковоспроизводящие устройства:</t>
  </si>
  <si>
    <t>9007.10</t>
  </si>
  <si>
    <t>кинокамеры</t>
  </si>
  <si>
    <t>9007.20</t>
  </si>
  <si>
    <t>кинопроекторы</t>
  </si>
  <si>
    <t>9007.91</t>
  </si>
  <si>
    <t>для кинокамер</t>
  </si>
  <si>
    <t>9007.92</t>
  </si>
  <si>
    <t>для кинопроекторов</t>
  </si>
  <si>
    <t>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t>
  </si>
  <si>
    <t>9008.50</t>
  </si>
  <si>
    <t>проекторы изображений, фотоувеличители и оборудование для проецирования изображений с уменьшением</t>
  </si>
  <si>
    <t>9008.90</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</si>
  <si>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t>
  </si>
  <si>
    <t>9010.10</t>
  </si>
  <si>
    <t>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t>
  </si>
  <si>
    <t>9010.50</t>
  </si>
  <si>
    <t>аппаратура и оборудование для фотолабораторий (включая кинолаборатории), прочие; негатоскопы</t>
  </si>
  <si>
    <t>9010.60</t>
  </si>
  <si>
    <t>экраны проекционные</t>
  </si>
  <si>
    <t>9010.90</t>
  </si>
  <si>
    <t>Микроскопы оптические сложные, включая микроскопы для микрофотосъемки, микрокиносъемки или микропроецирования:</t>
  </si>
  <si>
    <t>9011.10</t>
  </si>
  <si>
    <t>микроскопы стереоскопические</t>
  </si>
  <si>
    <t>9011.20</t>
  </si>
  <si>
    <t>микроскопы для микрофотосъемки, микрокиносъемки или микропроецирования, прочие</t>
  </si>
  <si>
    <t>9011.80</t>
  </si>
  <si>
    <t>микроскопы прочие</t>
  </si>
  <si>
    <t>9011.90</t>
  </si>
  <si>
    <t>Микроскопы, кроме оптических микроскопов; аппараты дифракционные:</t>
  </si>
  <si>
    <t>9012.10</t>
  </si>
  <si>
    <t>микроскопы, кроме оптических микроскопов; аппараты дифракционные</t>
  </si>
  <si>
    <t>9012.90</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</si>
  <si>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t>
  </si>
  <si>
    <t>9013.10</t>
  </si>
  <si>
    <t>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t>
  </si>
  <si>
    <t>9013.20</t>
  </si>
  <si>
    <t>лазеры, кроме лазерных диодов</t>
  </si>
  <si>
    <t>9013.80</t>
  </si>
  <si>
    <t>устройства, приборы и инструменты прочие</t>
  </si>
  <si>
    <t>9013.90</t>
  </si>
  <si>
    <t>Компасы для определения направления; навигационные приборы и инструменты прочие:</t>
  </si>
  <si>
    <t>9014.10</t>
  </si>
  <si>
    <t>компасы для определения направления</t>
  </si>
  <si>
    <t>9014.20</t>
  </si>
  <si>
    <t>приборы и инструменты для аэронавигации или космической навигации (кроме компасов)</t>
  </si>
  <si>
    <t>9014.80</t>
  </si>
  <si>
    <t>приборы и инструменты прочие</t>
  </si>
  <si>
    <t>9014.90</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</si>
  <si>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t>
  </si>
  <si>
    <t>9015.10</t>
  </si>
  <si>
    <t>дальномеры</t>
  </si>
  <si>
    <t>9015.20</t>
  </si>
  <si>
    <t>теодолиты и тахеометры</t>
  </si>
  <si>
    <t>9015.30</t>
  </si>
  <si>
    <t>нивелиры</t>
  </si>
  <si>
    <t>9015.40</t>
  </si>
  <si>
    <t>фотограмметрические геодезические или топографические инструменты и приборы</t>
  </si>
  <si>
    <t>9015.80</t>
  </si>
  <si>
    <t>9015.90</t>
  </si>
  <si>
    <t>9016.00</t>
  </si>
  <si>
    <t>Весы чувствительностью 0,05 г или выше, с разновесами или без них.</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</si>
  <si>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t>
  </si>
  <si>
    <t>9017.10</t>
  </si>
  <si>
    <t>столы и машины чертежные, автоматические или неавтоматические</t>
  </si>
  <si>
    <t>9017.20</t>
  </si>
  <si>
    <t>инструменты для черчения, разметки или математических расчетов, прочие</t>
  </si>
  <si>
    <t>9017.30</t>
  </si>
  <si>
    <t>микрометры, кронциркули, штангенциркули и калибры</t>
  </si>
  <si>
    <t>9017.80</t>
  </si>
  <si>
    <t>инструменты прочие</t>
  </si>
  <si>
    <t>9017.90</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</si>
  <si>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t>
  </si>
  <si>
    <t>аппаратура электродиагностическая (включая аппаратуру для функциональных диагностических исследований или для контроля физиологических параметров):</t>
  </si>
  <si>
    <t>9018.11</t>
  </si>
  <si>
    <t>электрокардиографы</t>
  </si>
  <si>
    <t>9018.12</t>
  </si>
  <si>
    <t>аппаратура ультразвукового сканирования</t>
  </si>
  <si>
    <t>9018.13</t>
  </si>
  <si>
    <t>магнитно-резонансные томографы</t>
  </si>
  <si>
    <t>9018.14</t>
  </si>
  <si>
    <t>сцинтиграфическая аппаратура</t>
  </si>
  <si>
    <t>9018.19</t>
  </si>
  <si>
    <t>9018.20</t>
  </si>
  <si>
    <t>аппаратура, основанная на использовании ультрафиолетового или инфракрасного излучения</t>
  </si>
  <si>
    <t>шприцы, иглы, катетеры, канюли и аналогичные инструменты:</t>
  </si>
  <si>
    <t>9018.31</t>
  </si>
  <si>
    <t>шприцы, с иглами или без игл</t>
  </si>
  <si>
    <t>9018.32</t>
  </si>
  <si>
    <t>иглы трубчатые металлические и иглы для наложения швов</t>
  </si>
  <si>
    <t>9018.39</t>
  </si>
  <si>
    <t>приборы и устройства стоматологические, прочие:</t>
  </si>
  <si>
    <t>9018.41</t>
  </si>
  <si>
    <t>бормашины, совмещенные или не совмещенные на едином основании с прочим стоматологическим оборудованием</t>
  </si>
  <si>
    <t>9018.49</t>
  </si>
  <si>
    <t>9018.50</t>
  </si>
  <si>
    <t>инструменты и устройства офтальмологические, прочие</t>
  </si>
  <si>
    <t>9018.90</t>
  </si>
  <si>
    <t>инструменты и оборудование, прочие</t>
  </si>
  <si>
    <t>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t>
  </si>
  <si>
    <t>9019.10</t>
  </si>
  <si>
    <t>устройства для механотерапии; аппараты массажные; аппаратура для психологических тестов для определения способностей</t>
  </si>
  <si>
    <t>9019.20</t>
  </si>
  <si>
    <t>аппаратура для озоновой, кислородной и аэрозольной терапии, искусственного дыхания или прочая терапевтическая дыхательная аппаратура</t>
  </si>
  <si>
    <t>9020.00</t>
  </si>
  <si>
    <t>Оборудование дыхательное прочее и газовые маски, кроме защитных масок без механических деталей и сменных фильтров.</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</si>
  <si>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t>
  </si>
  <si>
    <t>9021.10</t>
  </si>
  <si>
    <t>приспособления ортопедические или для лечения переломов</t>
  </si>
  <si>
    <t>зубы искусственные и стоматологические соединительные детали:</t>
  </si>
  <si>
    <t>9021.21</t>
  </si>
  <si>
    <t>зубы искусственные</t>
  </si>
  <si>
    <t>9021.29</t>
  </si>
  <si>
    <t>части тела искусственные прочие:</t>
  </si>
  <si>
    <t>9021.31</t>
  </si>
  <si>
    <t>суставы искусственные</t>
  </si>
  <si>
    <t>9021.39</t>
  </si>
  <si>
    <t>9021.40</t>
  </si>
  <si>
    <t>аппараты слуховые, кроме частей и принадлежностей</t>
  </si>
  <si>
    <t>9021.50</t>
  </si>
  <si>
    <t>кардиостимуляторы, кроме частей и принадлежностей</t>
  </si>
  <si>
    <t>9021.90</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</si>
  <si>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t>
  </si>
  <si>
    <t>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t>
  </si>
  <si>
    <t>9022.12</t>
  </si>
  <si>
    <t>компьютерные томографы</t>
  </si>
  <si>
    <t>9022.13</t>
  </si>
  <si>
    <t>для использования в стоматологии, прочая</t>
  </si>
  <si>
    <t>9022.14</t>
  </si>
  <si>
    <t>для медицинского, хирургического или ветеринарного использования, прочая</t>
  </si>
  <si>
    <t>9022.19</t>
  </si>
  <si>
    <t>для другого использования</t>
  </si>
  <si>
    <t>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t>
  </si>
  <si>
    <t>9022.21</t>
  </si>
  <si>
    <t>аппаратура для медицинского, хирургического, стоматологического или ветеринарного использования</t>
  </si>
  <si>
    <t>9022.29</t>
  </si>
  <si>
    <t>9022.30</t>
  </si>
  <si>
    <t>трубки рентгеновские</t>
  </si>
  <si>
    <t>9022.90</t>
  </si>
  <si>
    <t>прочая, включая части и принадлежности</t>
  </si>
  <si>
    <t>9023.00</t>
  </si>
  <si>
    <t>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t>
  </si>
  <si>
    <t>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t>
  </si>
  <si>
    <t>9024.10</t>
  </si>
  <si>
    <t>машины и устройства для испытания металлов</t>
  </si>
  <si>
    <t>9024.80</t>
  </si>
  <si>
    <t>машины и устройства прочие</t>
  </si>
  <si>
    <t>9024.90</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</si>
  <si>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t>
  </si>
  <si>
    <t>термометры и пирометры, не объединенные с другими приборами:</t>
  </si>
  <si>
    <t>9025.11</t>
  </si>
  <si>
    <t>жидкостные, прямого считывания</t>
  </si>
  <si>
    <t>9025.19</t>
  </si>
  <si>
    <t>9025.80</t>
  </si>
  <si>
    <t>9025.90</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</si>
  <si>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t>
  </si>
  <si>
    <t>9026.10</t>
  </si>
  <si>
    <t>для измерения или контроля расхода или уровня жидкостей</t>
  </si>
  <si>
    <t>9026.20</t>
  </si>
  <si>
    <t>для измерения или контроля давления</t>
  </si>
  <si>
    <t>9026.80</t>
  </si>
  <si>
    <t>приборы или аппаратура, прочие</t>
  </si>
  <si>
    <t>9026.90</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</si>
  <si>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</si>
  <si>
    <t>9027.10</t>
  </si>
  <si>
    <t>газо- или дымоанализаторы</t>
  </si>
  <si>
    <t>9027.20</t>
  </si>
  <si>
    <t>хроматографы и приборы для электрофореза</t>
  </si>
  <si>
    <t>9027.30</t>
  </si>
  <si>
    <t>спектрометры, спектрофотометры и спектрографы, основанные на действии оптического излучения (ультрафиолетового, видимой части спектра, инфракрасного)</t>
  </si>
  <si>
    <t>9027.50</t>
  </si>
  <si>
    <t>приборы и аппаратура, основанные на действии оптического излучения (ультрафиолетового, видимой части спектра, инфракрасного), прочие</t>
  </si>
  <si>
    <t>9027.80</t>
  </si>
  <si>
    <t>приборы и аппаратура прочие</t>
  </si>
  <si>
    <t>9027.90</t>
  </si>
  <si>
    <t>микротомы; части и принадлежности</t>
  </si>
  <si>
    <t>Счетчики подачи или производства газа, жидкости или электроэнергии, включая калибрующие:</t>
  </si>
  <si>
    <t>9028.10</t>
  </si>
  <si>
    <t>счетчики газа</t>
  </si>
  <si>
    <t>9028.20</t>
  </si>
  <si>
    <t>счетчики жидкости</t>
  </si>
  <si>
    <t>9028.30</t>
  </si>
  <si>
    <t>счетчики электроэнергии</t>
  </si>
  <si>
    <t>9028.90</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</si>
  <si>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t>
  </si>
  <si>
    <t>9029.10</t>
  </si>
  <si>
    <t>счетчики числа оборотов, счетчики количества продукции, таксометры, счетчики пройденного расстояния в милях, шагомеры и аналогичные приборы</t>
  </si>
  <si>
    <t>9029.20</t>
  </si>
  <si>
    <t>спидометры и тахометры; стробоскопы</t>
  </si>
  <si>
    <t>9029.90</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</si>
  <si>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t>
  </si>
  <si>
    <t>9030.10</t>
  </si>
  <si>
    <t>приборы и аппаратура для обнаружения или измерения ионизирующих излучений</t>
  </si>
  <si>
    <t>9030.20</t>
  </si>
  <si>
    <t>осциллоскопы и осциллографы</t>
  </si>
  <si>
    <t>приборы и аппаратура для измерения или контроля напряжения, силы тока, сопротивления или мощности, прочие:</t>
  </si>
  <si>
    <t>9030.31</t>
  </si>
  <si>
    <t>приборы измерительные универсальные без записывающего устройства</t>
  </si>
  <si>
    <t>9030.32</t>
  </si>
  <si>
    <t>приборы измерительные универсальные с записывающим устройством</t>
  </si>
  <si>
    <t>9030.33</t>
  </si>
  <si>
    <t>без записывающего устройства, прочие</t>
  </si>
  <si>
    <t>9030.39</t>
  </si>
  <si>
    <t>с записывающим устройством, прочие</t>
  </si>
  <si>
    <t>9030.40</t>
  </si>
  <si>
    <t>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t>
  </si>
  <si>
    <t>приборы и аппаратура прочие:</t>
  </si>
  <si>
    <t>9030.82</t>
  </si>
  <si>
    <t>для измерений или проверки полупроводниковых пластин или приборов</t>
  </si>
  <si>
    <t>9030.84</t>
  </si>
  <si>
    <t>с записывающими устройствами, прочие</t>
  </si>
  <si>
    <t>9030.89</t>
  </si>
  <si>
    <t>9030.90</t>
  </si>
  <si>
    <t>Измерительные или контрольные приборы, устройства и машины, в другом месте данной группы не поименованные или не включенные; проекторы профильные:</t>
  </si>
  <si>
    <t>9031.10</t>
  </si>
  <si>
    <t>машины балансировочные для механических частей</t>
  </si>
  <si>
    <t>9031.20</t>
  </si>
  <si>
    <t>стенды испытательные</t>
  </si>
  <si>
    <t>оптические приборы и устройства прочие:</t>
  </si>
  <si>
    <t>9031.41</t>
  </si>
  <si>
    <t>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t>
  </si>
  <si>
    <t>9031.49</t>
  </si>
  <si>
    <t>9031.80</t>
  </si>
  <si>
    <t>приборы, устройства и машины прочие</t>
  </si>
  <si>
    <t>9031.90</t>
  </si>
  <si>
    <t>Приборы и устройства для автоматического регулирования или управления:</t>
  </si>
  <si>
    <t>9032.10</t>
  </si>
  <si>
    <t>термостаты</t>
  </si>
  <si>
    <t>9032.20</t>
  </si>
  <si>
    <t>маностаты</t>
  </si>
  <si>
    <t>приборы и устройства прочие:</t>
  </si>
  <si>
    <t>9032.81</t>
  </si>
  <si>
    <t>гидравлические или пневматические</t>
  </si>
  <si>
    <t>9032.89</t>
  </si>
  <si>
    <t>9032.90</t>
  </si>
  <si>
    <t>9033.00</t>
  </si>
  <si>
    <t>Части и принадлежности (в другом месте данной группы не поименованные или не включенные) к машинам, приборам, инструментам или аппаратуре группы 90.</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</si>
  <si>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t>
  </si>
  <si>
    <t>часы наручные, приводимые в действие электричеством, имеющие или не имеющие встроенного секундомера:</t>
  </si>
  <si>
    <t>9101.11</t>
  </si>
  <si>
    <t>только с механической индикацией</t>
  </si>
  <si>
    <t>9101.19</t>
  </si>
  <si>
    <t>часы наручные прочие, имеющие или не имеющие встроенного секундомера:</t>
  </si>
  <si>
    <t>9101.21</t>
  </si>
  <si>
    <t>с автоматическим подзаводом</t>
  </si>
  <si>
    <t>9101.29</t>
  </si>
  <si>
    <t>9101.91</t>
  </si>
  <si>
    <t>приводимые в действие электричеством</t>
  </si>
  <si>
    <t>9101.99</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</si>
  <si>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t>
  </si>
  <si>
    <t>9102.11</t>
  </si>
  <si>
    <t>9102.12</t>
  </si>
  <si>
    <t>только с оптико-электронной индикацией</t>
  </si>
  <si>
    <t>9102.19</t>
  </si>
  <si>
    <t>9102.21</t>
  </si>
  <si>
    <t>9102.29</t>
  </si>
  <si>
    <t>9102.91</t>
  </si>
  <si>
    <t>9102.99</t>
  </si>
  <si>
    <t>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t>
  </si>
  <si>
    <t>9103.10</t>
  </si>
  <si>
    <t>9103.90</t>
  </si>
  <si>
    <t>9104.00</t>
  </si>
  <si>
    <t>Часы, устанавливаемые на приборных досках, и аналогичные часы для наземных транспортных средств, летательных аппаратов, космических аппаратов или судов.</t>
  </si>
  <si>
    <t>Часы, не предназначенные для ношения на себе или с собой, прочие:</t>
  </si>
  <si>
    <t>будильники:</t>
  </si>
  <si>
    <t>9105.11</t>
  </si>
  <si>
    <t>9105.19</t>
  </si>
  <si>
    <t>часы настенные:</t>
  </si>
  <si>
    <t>9105.21</t>
  </si>
  <si>
    <t>9105.29</t>
  </si>
  <si>
    <t>9105.91</t>
  </si>
  <si>
    <t>9105.99</t>
  </si>
  <si>
    <t>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t>
  </si>
  <si>
    <t>9106.10</t>
  </si>
  <si>
    <t>регистраторы времени; устройства записи времени</t>
  </si>
  <si>
    <t>9106.90</t>
  </si>
  <si>
    <t>9107.00</t>
  </si>
  <si>
    <t>Временные переключатели с часовым механизмом любого вида или с синхронным двигателем.</t>
  </si>
  <si>
    <t>Механизмы часовые для часов, предназначенных для ношения на себе или с собой, укомплектованные и собранные:</t>
  </si>
  <si>
    <t>приводимые в действие электричеством:</t>
  </si>
  <si>
    <t>9108.11</t>
  </si>
  <si>
    <t>только с механической индикацией или устройством, позволяющим устанавливать механический индикатор</t>
  </si>
  <si>
    <t>9108.12</t>
  </si>
  <si>
    <t>9108.19</t>
  </si>
  <si>
    <t>9108.20</t>
  </si>
  <si>
    <t>9108.90</t>
  </si>
  <si>
    <t>Механизмы часовые для часов, не предназначенных для ношения на себе или с собой, укомплектованные и собранные:</t>
  </si>
  <si>
    <t>9109.10</t>
  </si>
  <si>
    <t>9109.90</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</si>
  <si>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t>
  </si>
  <si>
    <t>для часов, предназначенных для ношения на себе или с собой:</t>
  </si>
  <si>
    <t>9110.11</t>
  </si>
  <si>
    <t>укомплектованные механизмы часовые, несобранные или частично собранные (комплекты часовых механизмов)</t>
  </si>
  <si>
    <t>9110.12</t>
  </si>
  <si>
    <t>механизмы часовые неукомплектованные, собранные</t>
  </si>
  <si>
    <t>9110.19</t>
  </si>
  <si>
    <t>механизмы часовые, предварительно грубо собранные</t>
  </si>
  <si>
    <t>9110.90</t>
  </si>
  <si>
    <t>Корпуса для часов, предназначенных для ношения на себе или с собой, и их части:</t>
  </si>
  <si>
    <t>9111.10</t>
  </si>
  <si>
    <t>корпуса из драгоценного металла или металла, плакированного драгоценным металлом</t>
  </si>
  <si>
    <t>9111.20</t>
  </si>
  <si>
    <t>корпуса из недрагоценного металла, в том числе позолоченные или посеребренные гальваническим способом</t>
  </si>
  <si>
    <t>9111.80</t>
  </si>
  <si>
    <t>корпуса прочие</t>
  </si>
  <si>
    <t>9111.90</t>
  </si>
  <si>
    <t>Корпуса для часов, не предназначенных для ношения на себе или с собой, и аналогичные корпуса для прочих изделий данной группы, и их части:</t>
  </si>
  <si>
    <t>9112.20</t>
  </si>
  <si>
    <t>корпуса</t>
  </si>
  <si>
    <t>9112.90</t>
  </si>
  <si>
    <t>Ремешки, ленты и браслеты для часов, предназначенных для ношения на себе или с собой, и их части:</t>
  </si>
  <si>
    <t>9113.10</t>
  </si>
  <si>
    <t>из драгоценного металла или металла, плакированного драгоценным металлом</t>
  </si>
  <si>
    <t>9113.20</t>
  </si>
  <si>
    <t>из недрагоценного металла, в том числе позолоченные или посеребренные гальваническим способом</t>
  </si>
  <si>
    <t>9113.90</t>
  </si>
  <si>
    <t>Части часов всех видов прочие:</t>
  </si>
  <si>
    <t>9114.10</t>
  </si>
  <si>
    <t>пружины, включая волосковые</t>
  </si>
  <si>
    <t>9114.30</t>
  </si>
  <si>
    <t>циферблаты</t>
  </si>
  <si>
    <t>9114.40</t>
  </si>
  <si>
    <t>платины и мосты</t>
  </si>
  <si>
    <t>9114.90</t>
  </si>
  <si>
    <t>Фортепиано, включая автоматические; клавесины и прочие клавишные струнные инструменты:</t>
  </si>
  <si>
    <t>9201.10</t>
  </si>
  <si>
    <t>пианино</t>
  </si>
  <si>
    <t>9201.20</t>
  </si>
  <si>
    <t>рояли</t>
  </si>
  <si>
    <t>9201.90</t>
  </si>
  <si>
    <t>Инструменты музыкальные струнные прочие (например, гитары, скрипки, арфы):</t>
  </si>
  <si>
    <t>9202.10</t>
  </si>
  <si>
    <t>смычковые</t>
  </si>
  <si>
    <t>9202.90</t>
  </si>
  <si>
    <t>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t>
  </si>
  <si>
    <t>9205.10</t>
  </si>
  <si>
    <t>инструменты духовые "медные"</t>
  </si>
  <si>
    <t>9205.90</t>
  </si>
  <si>
    <t>9206.00</t>
  </si>
  <si>
    <t>Инструменты музыкальные ударные (например, барабаны, ксилофоны, тарелки, кастаньеты, маракасы).</t>
  </si>
  <si>
    <t>Музыкальные инструменты, у которых звук производится или должен быть усилен электрическим способом (например, органы, гитары, аккордеоны):</t>
  </si>
  <si>
    <t>9207.10</t>
  </si>
  <si>
    <t>инструменты клавишные, кроме аккордеонов</t>
  </si>
  <si>
    <t>9207.90</t>
  </si>
  <si>
    <t>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t>
  </si>
  <si>
    <t>9208.10</t>
  </si>
  <si>
    <t>шкатулки музыкальные</t>
  </si>
  <si>
    <t>9208.90</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</si>
  <si>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t>
  </si>
  <si>
    <t>9209.30</t>
  </si>
  <si>
    <t>струны музыкальных инструментов</t>
  </si>
  <si>
    <t>9209.91</t>
  </si>
  <si>
    <t>части и принадлежности фортепиано</t>
  </si>
  <si>
    <t>9209.92</t>
  </si>
  <si>
    <t>части и принадлежности музыкальных инструментов товарной позиции 92.02</t>
  </si>
  <si>
    <t>9209.94</t>
  </si>
  <si>
    <t>части и принадлежности музыкальных инструментов товарной позиции 92.07</t>
  </si>
  <si>
    <t>9209.99</t>
  </si>
  <si>
    <t>Оружие военного образца, кроме револьверов, пистолетов и оружия товарной позиции 93.07:</t>
  </si>
  <si>
    <t>9301.10</t>
  </si>
  <si>
    <t>оружие артиллерийское (например, пушки, гаубицы и минометы)</t>
  </si>
  <si>
    <t>9301.20</t>
  </si>
  <si>
    <t>ракетные пусковые установки; огнеметы; гранатометы; торпедные аппараты и аналогичные пусковые установки</t>
  </si>
  <si>
    <t>9301.90</t>
  </si>
  <si>
    <t>9302.00</t>
  </si>
  <si>
    <t>Револьверы и пистолеты, кроме входящих в товарную позицию 93.03 или 93.04.</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</si>
  <si>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t>
  </si>
  <si>
    <t>9303.10</t>
  </si>
  <si>
    <t>оружие огнестрельное, заряжаемое с дула</t>
  </si>
  <si>
    <t>9303.20</t>
  </si>
  <si>
    <t>ружья спортивные, охотничьи или для стрельбы по мишеням, прочие, включая комбинированные с гладкими и нарезными стволами</t>
  </si>
  <si>
    <t>9303.30</t>
  </si>
  <si>
    <t>винтовки спортивные, охотничьи или для стрельбы по мишеням, прочие</t>
  </si>
  <si>
    <t>9303.90</t>
  </si>
  <si>
    <t>9304.00</t>
  </si>
  <si>
    <t>Оружие прочее (например, пружинные, пневматические или газовые ружья и пистолеты, дубинки), кроме указанного в товарной позиции 93.07.</t>
  </si>
  <si>
    <t>Части и принадлежности изделий товарных позиций 93.01 - 93.04:</t>
  </si>
  <si>
    <t>9305.10</t>
  </si>
  <si>
    <t>револьверов или пистолетов</t>
  </si>
  <si>
    <t>9305.20</t>
  </si>
  <si>
    <t>ружей или винтовок товарной позиции 93.03</t>
  </si>
  <si>
    <t>9305.91</t>
  </si>
  <si>
    <t>оружия военного образца товарной позиции 93.01</t>
  </si>
  <si>
    <t>9305.99</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</si>
  <si>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t>
  </si>
  <si>
    <t>патроны для гладкоствольного оружия и их части; пульки для пневматического оружия:</t>
  </si>
  <si>
    <t>9306.21</t>
  </si>
  <si>
    <t>патроны</t>
  </si>
  <si>
    <t>9306.29</t>
  </si>
  <si>
    <t>9306.30</t>
  </si>
  <si>
    <t>патроны прочие и их части</t>
  </si>
  <si>
    <t>9306.90</t>
  </si>
  <si>
    <t>9307.00</t>
  </si>
  <si>
    <t>Мечи, сабли, шпаги, палаши, штыки, пики и аналогичное оружие, части перечисленного оружия, ножны и чехлы к нему.</t>
  </si>
  <si>
    <t>Мебель для сидения (кроме указанной в товарной позиции 94.02), трансформируемая или не трансформируемая в кровати, и ее части:</t>
  </si>
  <si>
    <t>9401.10</t>
  </si>
  <si>
    <t>сиденья типа используемых в средствах воздушного транспорта</t>
  </si>
  <si>
    <t>9401.20</t>
  </si>
  <si>
    <t>сиденья типа используемых в моторных транспортных средствах</t>
  </si>
  <si>
    <t>9401.30</t>
  </si>
  <si>
    <t>мебель для сидения вращающаяся с регулирующими высоту приспособлениями</t>
  </si>
  <si>
    <t>9401.40</t>
  </si>
  <si>
    <t>мебель для сидения, кроме дачной или походной, трансформируемая в кровати</t>
  </si>
  <si>
    <t>мебель для сидения из тростника, ивы, бамбука или аналогичных материалов:</t>
  </si>
  <si>
    <t>9401.51</t>
  </si>
  <si>
    <t>из бамбука или ротанга</t>
  </si>
  <si>
    <t>9401.59</t>
  </si>
  <si>
    <t>мебель для сидения с деревянным каркасом прочая:</t>
  </si>
  <si>
    <t>9401.61</t>
  </si>
  <si>
    <t>мебель обитая</t>
  </si>
  <si>
    <t>9401.69</t>
  </si>
  <si>
    <t>мебель для сидения с металлическим каркасом прочая:</t>
  </si>
  <si>
    <t>9401.71</t>
  </si>
  <si>
    <t>обитая</t>
  </si>
  <si>
    <t>9401.79</t>
  </si>
  <si>
    <t>9401.80</t>
  </si>
  <si>
    <t>мебель для сидения прочая</t>
  </si>
  <si>
    <t>9401.90</t>
  </si>
  <si>
    <t>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t>
  </si>
  <si>
    <t>9402.10</t>
  </si>
  <si>
    <t>стоматологические, парикмахерские или аналогичные кресла и части к ним</t>
  </si>
  <si>
    <t>9402.90</t>
  </si>
  <si>
    <t>Мебель прочая и ее части:</t>
  </si>
  <si>
    <t>9403.10</t>
  </si>
  <si>
    <t>мебель металлическая типа используемой в учреждениях</t>
  </si>
  <si>
    <t>9403.20</t>
  </si>
  <si>
    <t>мебель металлическая прочая</t>
  </si>
  <si>
    <t>9403.30</t>
  </si>
  <si>
    <t>мебель деревянная типа используемой в учреждениях</t>
  </si>
  <si>
    <t>9403.40</t>
  </si>
  <si>
    <t>мебель деревянная типа кухонной</t>
  </si>
  <si>
    <t>9403.50</t>
  </si>
  <si>
    <t>мебель деревянная типа спальной</t>
  </si>
  <si>
    <t>9403.60</t>
  </si>
  <si>
    <t>мебель деревянная прочая</t>
  </si>
  <si>
    <t>9403.70</t>
  </si>
  <si>
    <t>мебель из пластмассы</t>
  </si>
  <si>
    <t>мебель из прочих материалов, включая тростник, иву, бамбук или аналогичные материалы:</t>
  </si>
  <si>
    <t>9403.81</t>
  </si>
  <si>
    <t>9403.89</t>
  </si>
  <si>
    <t>9403.90</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</si>
  <si>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t>
  </si>
  <si>
    <t>9404.10</t>
  </si>
  <si>
    <t>основы матрацные</t>
  </si>
  <si>
    <t>матрацы:</t>
  </si>
  <si>
    <t>9404.21</t>
  </si>
  <si>
    <t>из пористой резины или пластмассы, с покрытием или без покрытия</t>
  </si>
  <si>
    <t>9404.29</t>
  </si>
  <si>
    <t>9404.30</t>
  </si>
  <si>
    <t>мешки спальные</t>
  </si>
  <si>
    <t>9404.90</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</si>
  <si>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t>
  </si>
  <si>
    <t>9405.10</t>
  </si>
  <si>
    <t>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t>
  </si>
  <si>
    <t>9405.20</t>
  </si>
  <si>
    <t>лампы электрические настольные, напольные или прикроватные</t>
  </si>
  <si>
    <t>9405.30</t>
  </si>
  <si>
    <t>наборы осветительного оборудования типа используемого для украшения новогодних елок</t>
  </si>
  <si>
    <t>9405.40</t>
  </si>
  <si>
    <t>лампы электрические и осветительное оборудование, прочие</t>
  </si>
  <si>
    <t>9405.50</t>
  </si>
  <si>
    <t>неэлектрические лампы и осветительное оборудование</t>
  </si>
  <si>
    <t>9405.60</t>
  </si>
  <si>
    <t>световые вывески, световые таблички с именем или названием, или адресом и аналогичные изделия</t>
  </si>
  <si>
    <t>9405.91</t>
  </si>
  <si>
    <t>из стекла</t>
  </si>
  <si>
    <t>9405.92</t>
  </si>
  <si>
    <t>9405.99</t>
  </si>
  <si>
    <t>9406.00</t>
  </si>
  <si>
    <t>Сборные строительные конструкции.</t>
  </si>
  <si>
    <t>9503.00</t>
  </si>
  <si>
    <t>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</si>
  <si>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t>
  </si>
  <si>
    <t>9504.20</t>
  </si>
  <si>
    <t>изделия и принадлежности для всех разновидностей бильярда</t>
  </si>
  <si>
    <t>9504.30</t>
  </si>
  <si>
    <t>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t>
  </si>
  <si>
    <t>9504.40</t>
  </si>
  <si>
    <t>карты игральные</t>
  </si>
  <si>
    <t>9504.50</t>
  </si>
  <si>
    <t>консоли для видеоигр и оборудование для видеоигр, кроме указанных в субпозиции 9504.30</t>
  </si>
  <si>
    <t>9504.90</t>
  </si>
  <si>
    <t>Изделия для праздников, карнавалов или прочие изделия для увеселения, включая предметы для показа фокусов и шуток:</t>
  </si>
  <si>
    <t>9505.10</t>
  </si>
  <si>
    <t>товары для новогодних и рождественских праздников</t>
  </si>
  <si>
    <t>9505.90</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</si>
  <si>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t>
  </si>
  <si>
    <t>лыжи и прочий инвентарь для занятий лыжным спортом:</t>
  </si>
  <si>
    <t>9506.11</t>
  </si>
  <si>
    <t>лыжи</t>
  </si>
  <si>
    <t>9506.12</t>
  </si>
  <si>
    <t>крепления для лыж</t>
  </si>
  <si>
    <t>9506.19</t>
  </si>
  <si>
    <t>лыжи водные, доски для серфинга и виндсерфинга, инвентарь для занятий водными видами спорта прочий:</t>
  </si>
  <si>
    <t>9506.21</t>
  </si>
  <si>
    <t>доски для виндсерфинга</t>
  </si>
  <si>
    <t>9506.29</t>
  </si>
  <si>
    <t>клюшки для гольфа и принадлежности для игры в гольф прочие:</t>
  </si>
  <si>
    <t>9506.31</t>
  </si>
  <si>
    <t>клюшки, комплекты</t>
  </si>
  <si>
    <t>9506.32</t>
  </si>
  <si>
    <t>мячи</t>
  </si>
  <si>
    <t>9506.39</t>
  </si>
  <si>
    <t>9506.40</t>
  </si>
  <si>
    <t>инвентарь и оборудование для настольного тенниса</t>
  </si>
  <si>
    <t>ракетки для тенниса, бадминтона или аналогичные ракетки со струнами или без струн:</t>
  </si>
  <si>
    <t>9506.51</t>
  </si>
  <si>
    <t>ракетки для тенниса, со струнами или без струн</t>
  </si>
  <si>
    <t>9506.59</t>
  </si>
  <si>
    <t>мячи, кроме мячей для гольфа и шариков для настольного тенниса:</t>
  </si>
  <si>
    <t>9506.61</t>
  </si>
  <si>
    <t>мячи для тенниса</t>
  </si>
  <si>
    <t>9506.62</t>
  </si>
  <si>
    <t>мячи надувные</t>
  </si>
  <si>
    <t>9506.69</t>
  </si>
  <si>
    <t>9506.70</t>
  </si>
  <si>
    <t>ледовые коньки и роликовые коньки, включая конькобежные ботинки с прикрепленными коньками</t>
  </si>
  <si>
    <t>9506.91</t>
  </si>
  <si>
    <t>инвентарь и оборудование для занятий общей физкультурой, гимнастикой или атлетикой</t>
  </si>
  <si>
    <t>9506.99</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</si>
  <si>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t>
  </si>
  <si>
    <t>9507.10</t>
  </si>
  <si>
    <t>удочки рыболовные</t>
  </si>
  <si>
    <t>9507.20</t>
  </si>
  <si>
    <t>крючки рыболовные, с поводками или без поводков</t>
  </si>
  <si>
    <t>9507.30</t>
  </si>
  <si>
    <t>катушки с леской для рыбной ловли</t>
  </si>
  <si>
    <t>9507.90</t>
  </si>
  <si>
    <t>Карусели, качели, тиры и прочие аттракционы; цирки передвижные и зверинцы передвижные; театры передвижные:</t>
  </si>
  <si>
    <t>9508.10</t>
  </si>
  <si>
    <t>цирки передвижные и зверинцы передвижные</t>
  </si>
  <si>
    <t>9508.90</t>
  </si>
  <si>
    <t>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t>
  </si>
  <si>
    <t>9601.10</t>
  </si>
  <si>
    <t>кость слоновая обработанная и изделия из нее</t>
  </si>
  <si>
    <t>9601.90</t>
  </si>
  <si>
    <t>9602.00</t>
  </si>
  <si>
    <t>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</si>
  <si>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t>
  </si>
  <si>
    <t>9603.10</t>
  </si>
  <si>
    <t>метлы и щетки, состоящие из веток или других растительных материалов, связанных вместе, с рукоятками или без рукояток</t>
  </si>
  <si>
    <t>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t>
  </si>
  <si>
    <t>9603.21</t>
  </si>
  <si>
    <t>щетки зубные, включая щетки для зубных протезов</t>
  </si>
  <si>
    <t>9603.29</t>
  </si>
  <si>
    <t>9603.30</t>
  </si>
  <si>
    <t>кисти художественные, кисточки для письма и аналогичные кисточки для нанесения косметики</t>
  </si>
  <si>
    <t>9603.40</t>
  </si>
  <si>
    <t>кисти для нанесения красок, темперы, лаков или аналогичные кисти (кроме указанных в субпозиции 9603.30); подушечки и валики малярные для краски</t>
  </si>
  <si>
    <t>9603.50</t>
  </si>
  <si>
    <t>щетки, являющиеся частями механизмов, приборов или транспортных средств, прочие</t>
  </si>
  <si>
    <t>9603.90</t>
  </si>
  <si>
    <t>9604.00</t>
  </si>
  <si>
    <t>Сита и решета ручные.</t>
  </si>
  <si>
    <t>9605.00</t>
  </si>
  <si>
    <t>Наборы дорожные, используемые для личной гигиены, шитья или для чистки одежды или обуви.</t>
  </si>
  <si>
    <t>Пуговицы, кнопки, застежки-защелки, формы для пуговиц и прочие части этих изделий; заготовки для пуговиц:</t>
  </si>
  <si>
    <t>9606.10</t>
  </si>
  <si>
    <t>кнопки, застежки-защелки и их части</t>
  </si>
  <si>
    <t>пуговицы:</t>
  </si>
  <si>
    <t>9606.21</t>
  </si>
  <si>
    <t>пластмассовые, без текстильного покрытия</t>
  </si>
  <si>
    <t>9606.22</t>
  </si>
  <si>
    <t>из недрагоценного металла, без текстильного покрытия</t>
  </si>
  <si>
    <t>9606.29</t>
  </si>
  <si>
    <t>9606.30</t>
  </si>
  <si>
    <t>формы для пуговиц и прочие части пуговиц; заготовки для пуговиц</t>
  </si>
  <si>
    <t>Застежки-молнии и их части:</t>
  </si>
  <si>
    <t>застежки-молнии:</t>
  </si>
  <si>
    <t>9607.11</t>
  </si>
  <si>
    <t>с зубцами из недрагоценного металла</t>
  </si>
  <si>
    <t>9607.19</t>
  </si>
  <si>
    <t>9607.20</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</si>
  <si>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t>
  </si>
  <si>
    <t>9608.10</t>
  </si>
  <si>
    <t>ручки шариковые</t>
  </si>
  <si>
    <t>9608.20</t>
  </si>
  <si>
    <t>ручки и маркеры с наконечником из фетра и прочих пористых материалов</t>
  </si>
  <si>
    <t>9608.30</t>
  </si>
  <si>
    <t>авторучки чернильные, стилографы и ручки прочие</t>
  </si>
  <si>
    <t>9608.40</t>
  </si>
  <si>
    <t>карандаши с выталкиваемым или скользящим стержнем</t>
  </si>
  <si>
    <t>9608.50</t>
  </si>
  <si>
    <t>наборы, состоящие из двух или более изделий, указанных в вышеприведенных субпозициях</t>
  </si>
  <si>
    <t>9608.60</t>
  </si>
  <si>
    <t>стержни для шариковых ручек, состоящие из шарикового наконечника и чернильного баллончика</t>
  </si>
  <si>
    <t>9608.91</t>
  </si>
  <si>
    <t>перья для ручек и перьевые насадки</t>
  </si>
  <si>
    <t>9608.99</t>
  </si>
  <si>
    <t>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t>
  </si>
  <si>
    <t>9609.10</t>
  </si>
  <si>
    <t>карандаши простые и цветные, с грифелями в твердой оболочке</t>
  </si>
  <si>
    <t>9609.20</t>
  </si>
  <si>
    <t>грифели карандашей, черные или цветные</t>
  </si>
  <si>
    <t>9609.90</t>
  </si>
  <si>
    <t>9610.00</t>
  </si>
  <si>
    <t>Доски грифельные для письма или рисования, в рамах или без рам.</t>
  </si>
  <si>
    <t>9611.00</t>
  </si>
  <si>
    <t>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t>
  </si>
  <si>
    <t>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t>
  </si>
  <si>
    <t>9612.10</t>
  </si>
  <si>
    <t>ленты</t>
  </si>
  <si>
    <t>9612.20</t>
  </si>
  <si>
    <t>подушки штемпельные</t>
  </si>
  <si>
    <t>Зажигалки сигаретные и прочие зажигалки, включая механические или электрические, и части к ним, кроме кремней и фитилей:</t>
  </si>
  <si>
    <t>9613.10</t>
  </si>
  <si>
    <t>зажигалки карманные газовые, не подлежащие повторной заправке</t>
  </si>
  <si>
    <t>9613.20</t>
  </si>
  <si>
    <t>зажигалки карманные газовые, подлежащие повторной заправке</t>
  </si>
  <si>
    <t>9613.80</t>
  </si>
  <si>
    <t>прочие зажигалки</t>
  </si>
  <si>
    <t>9613.90</t>
  </si>
  <si>
    <t>9614.00</t>
  </si>
  <si>
    <t>Трубки курительные (включая чашеобразные части), мундштуки для сигар или сигарет, и их части.</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</si>
  <si>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t>
  </si>
  <si>
    <t>расчески, гребни для волос и аналогичные предметы:</t>
  </si>
  <si>
    <t>9615.11</t>
  </si>
  <si>
    <t>эбонитовые или пластмассовые</t>
  </si>
  <si>
    <t>9615.19</t>
  </si>
  <si>
    <t>9615.90</t>
  </si>
  <si>
    <t>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t>
  </si>
  <si>
    <t>9616.10</t>
  </si>
  <si>
    <t>распылители ароматических веществ и аналогичные распылители для гигиенических целей, их насадки и головки</t>
  </si>
  <si>
    <t>9616.20</t>
  </si>
  <si>
    <t>пуховки и подушечки для нанесения косметических или туалетных средств</t>
  </si>
  <si>
    <t>9617.00</t>
  </si>
  <si>
    <t>Термосы и вакуумные сосуды прочие в собранном виде; их части, кроме стеклянных колб.</t>
  </si>
  <si>
    <t>9618.00</t>
  </si>
  <si>
    <t>Манекены для портных и прочие манекены; манекены-автоматы и движущиеся предметы для оформления витрин прочие.</t>
  </si>
  <si>
    <t>9619.00</t>
  </si>
  <si>
    <t>Женские гигиенические прокладки и тампоны, детские пеленки и подгузники и аналогичные изделия, из любого материала.</t>
  </si>
  <si>
    <t>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t>
  </si>
  <si>
    <t>9701.10</t>
  </si>
  <si>
    <t>картины, рисунки и пастели</t>
  </si>
  <si>
    <t>9701.90</t>
  </si>
  <si>
    <t>9702.00</t>
  </si>
  <si>
    <t>Подлинники гравюр, эстампов и литографий.</t>
  </si>
  <si>
    <t>9703.00</t>
  </si>
  <si>
    <t>Подлинники скульптур и статуэток из любых материалов.</t>
  </si>
  <si>
    <t>9704.00</t>
  </si>
  <si>
    <t>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t>
  </si>
  <si>
    <t>9705.00</t>
  </si>
  <si>
    <t>Коллекции и предметы коллекционирования по зоологии, ботанике, минералогии, анатомии, истории, археологии, палеонтологии, этнографии или нумизматике.</t>
  </si>
  <si>
    <t>9706.00</t>
  </si>
  <si>
    <t>Антиквариат возрастом более 100 лет.</t>
  </si>
  <si>
    <t>0106.90</t>
  </si>
  <si>
    <t>0106.49</t>
  </si>
  <si>
    <t>пчелы</t>
  </si>
  <si>
    <t>0106.41</t>
  </si>
  <si>
    <t>насекомые:</t>
  </si>
  <si>
    <t>0106.39</t>
  </si>
  <si>
    <t>страусы; эму (Dromaius novaehollandiae)</t>
  </si>
  <si>
    <t>0106.33</t>
  </si>
  <si>
    <t>попугаеобразные (включая попугаев, длиннохвостых попугаев, ара и какаду)</t>
  </si>
  <si>
    <t>0106.32</t>
  </si>
  <si>
    <t>хищные птицы</t>
  </si>
  <si>
    <t>0106.31</t>
  </si>
  <si>
    <t>птицы:</t>
  </si>
  <si>
    <t>рептилии (включая змей и черепах)</t>
  </si>
  <si>
    <t>0106.20</t>
  </si>
  <si>
    <t>0106.19</t>
  </si>
  <si>
    <t>кролики и зайцы</t>
  </si>
  <si>
    <t>0106.14</t>
  </si>
  <si>
    <t>верблюды и прочие животные семейства верблюдовых (Camelidae)</t>
  </si>
  <si>
    <t>0106.13</t>
  </si>
  <si>
    <t>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t>
  </si>
  <si>
    <t>0106.12</t>
  </si>
  <si>
    <t>приматы</t>
  </si>
  <si>
    <t>0106.11</t>
  </si>
  <si>
    <t>млекопитающие:</t>
  </si>
  <si>
    <t>Живые животные прочие:</t>
  </si>
  <si>
    <t xml:space="preserve">прочие </t>
  </si>
  <si>
    <t>0105.99</t>
  </si>
  <si>
    <t>куры домашние (Gallus domesticus)</t>
  </si>
  <si>
    <t>0105.94</t>
  </si>
  <si>
    <t xml:space="preserve">прочие: </t>
  </si>
  <si>
    <t>цесарки</t>
  </si>
  <si>
    <t>0105.15</t>
  </si>
  <si>
    <t>гуси</t>
  </si>
  <si>
    <t>0105.14</t>
  </si>
  <si>
    <t>утки</t>
  </si>
  <si>
    <t>0105.13</t>
  </si>
  <si>
    <t xml:space="preserve">индейки </t>
  </si>
  <si>
    <t>0105.12</t>
  </si>
  <si>
    <t xml:space="preserve">куры домашние (Gallus domesticus) </t>
  </si>
  <si>
    <t>0105.11</t>
  </si>
  <si>
    <t>массой не более 185 г:</t>
  </si>
  <si>
    <t>Домашняя птица живая, то есть куры домашние (Gallus domesticus), утки, гуси, индейки и цесарки:</t>
  </si>
  <si>
    <t xml:space="preserve">козы </t>
  </si>
  <si>
    <t>0104.20</t>
  </si>
  <si>
    <t xml:space="preserve">овцы </t>
  </si>
  <si>
    <t>0104.10</t>
  </si>
  <si>
    <t>Овцы и козы живые:</t>
  </si>
  <si>
    <t xml:space="preserve">массой 50 кг или более </t>
  </si>
  <si>
    <t>0103.92</t>
  </si>
  <si>
    <t xml:space="preserve">массой менее 50 кг </t>
  </si>
  <si>
    <t>0103.91</t>
  </si>
  <si>
    <t xml:space="preserve">чистопородные племенные животные </t>
  </si>
  <si>
    <t>0103.10</t>
  </si>
  <si>
    <t>Свиньи живые:</t>
  </si>
  <si>
    <t>0102.90</t>
  </si>
  <si>
    <t>0102.39</t>
  </si>
  <si>
    <t>чистопородные племенные животные</t>
  </si>
  <si>
    <t>0102.31</t>
  </si>
  <si>
    <t>буйволы:</t>
  </si>
  <si>
    <t>0102.29</t>
  </si>
  <si>
    <t>0102.21</t>
  </si>
  <si>
    <t>домашний крупный рогатый скот:</t>
  </si>
  <si>
    <t>Крупный рогатый скот живой:</t>
  </si>
  <si>
    <t>0101.90</t>
  </si>
  <si>
    <t>ослы</t>
  </si>
  <si>
    <t>0101.30</t>
  </si>
  <si>
    <t>0101.29</t>
  </si>
  <si>
    <t>0101.21</t>
  </si>
  <si>
    <t>лошади:</t>
  </si>
  <si>
    <t>Лошади, ослы, мулы и лошаки живые:</t>
  </si>
  <si>
    <t>0210.99</t>
  </si>
  <si>
    <t>рептилий (включая змей и черепах)</t>
  </si>
  <si>
    <t>0210.93</t>
  </si>
  <si>
    <t>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t>
  </si>
  <si>
    <t>0210.92</t>
  </si>
  <si>
    <t>приматов</t>
  </si>
  <si>
    <t>0210.91</t>
  </si>
  <si>
    <t xml:space="preserve">прочие, включая пищевую муку тонкого и грубого помола из мяса или мясных субпродуктов: </t>
  </si>
  <si>
    <t xml:space="preserve">мясо крупного рогатого скота </t>
  </si>
  <si>
    <t>0210.20</t>
  </si>
  <si>
    <t>0210.19</t>
  </si>
  <si>
    <t xml:space="preserve">грудинки (стрики) и отруба из них </t>
  </si>
  <si>
    <t>0210.12</t>
  </si>
  <si>
    <t xml:space="preserve">окорока, лопатки и отруба из них, необваленные </t>
  </si>
  <si>
    <t>0210.11</t>
  </si>
  <si>
    <t xml:space="preserve">свинина: </t>
  </si>
  <si>
    <t>Мясо и пищевые мясные субпродукты, соленые, в рассоле, сушеные или копченые; пищевая мука тонкого и грубого помола из мяса или мясных субпродуктов:</t>
  </si>
  <si>
    <t>0209.90</t>
  </si>
  <si>
    <t>свиной</t>
  </si>
  <si>
    <t>0209.10</t>
  </si>
  <si>
    <t>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t>
  </si>
  <si>
    <t>0208.90</t>
  </si>
  <si>
    <t>верблюдов и прочих животных семейства верблюдовых (Camelidae)</t>
  </si>
  <si>
    <t>0208.60</t>
  </si>
  <si>
    <t>0208.50</t>
  </si>
  <si>
    <t>0208.40</t>
  </si>
  <si>
    <t xml:space="preserve">приматов </t>
  </si>
  <si>
    <t>0208.30</t>
  </si>
  <si>
    <t xml:space="preserve">кроликов или зайцев </t>
  </si>
  <si>
    <t>0208.10</t>
  </si>
  <si>
    <t>Прочие мясо и пищевые мясные субпродукты, свежие, охлажденные или замороженные:</t>
  </si>
  <si>
    <t>цесарок</t>
  </si>
  <si>
    <t>0207.60</t>
  </si>
  <si>
    <t>прочие, замороженные</t>
  </si>
  <si>
    <t>0207.55</t>
  </si>
  <si>
    <t>прочие, свежие или охлажденные</t>
  </si>
  <si>
    <t>0207.54</t>
  </si>
  <si>
    <t>жирная печень, свежая или охлажденная</t>
  </si>
  <si>
    <t>0207.53</t>
  </si>
  <si>
    <t>не разделенные на части, замороженные</t>
  </si>
  <si>
    <t>0207.52</t>
  </si>
  <si>
    <t>не разделенные на части, свежие или охлажденные</t>
  </si>
  <si>
    <t>0207.51</t>
  </si>
  <si>
    <t>гусей:</t>
  </si>
  <si>
    <t>0207.45</t>
  </si>
  <si>
    <t>0207.44</t>
  </si>
  <si>
    <t>0207.43</t>
  </si>
  <si>
    <t>0207.42</t>
  </si>
  <si>
    <t>0207.41</t>
  </si>
  <si>
    <t xml:space="preserve">уток: </t>
  </si>
  <si>
    <t>части тушек и субпродукты, замороженные</t>
  </si>
  <si>
    <t>0207.27</t>
  </si>
  <si>
    <t>части тушек и субпродукты, свежие или охлажденные</t>
  </si>
  <si>
    <t>0207.26</t>
  </si>
  <si>
    <t>0207.25</t>
  </si>
  <si>
    <t>0207.24</t>
  </si>
  <si>
    <t xml:space="preserve">индеек: </t>
  </si>
  <si>
    <t>0207.14</t>
  </si>
  <si>
    <t>0207.13</t>
  </si>
  <si>
    <t>0207.12</t>
  </si>
  <si>
    <t>0207.11</t>
  </si>
  <si>
    <t>кур домашних (Gallus domesticus):</t>
  </si>
  <si>
    <t>Мясо и пищевые субпродукты домашней птицы, указанной в товарной позиции 01.05, свежие, охлажденные или замороженные:</t>
  </si>
  <si>
    <t xml:space="preserve">замороженные прочие </t>
  </si>
  <si>
    <t>0206.90</t>
  </si>
  <si>
    <t>свежие или охлажденные прочие</t>
  </si>
  <si>
    <t>0206.80</t>
  </si>
  <si>
    <t>0206.49</t>
  </si>
  <si>
    <t>печень</t>
  </si>
  <si>
    <t>0206.41</t>
  </si>
  <si>
    <t xml:space="preserve">свиней, замороженные: </t>
  </si>
  <si>
    <t xml:space="preserve">свиней, свежие или охлажденные </t>
  </si>
  <si>
    <t>0206.30</t>
  </si>
  <si>
    <t>0206.29</t>
  </si>
  <si>
    <t xml:space="preserve">печень </t>
  </si>
  <si>
    <t>0206.22</t>
  </si>
  <si>
    <t xml:space="preserve">языки </t>
  </si>
  <si>
    <t>0206.21</t>
  </si>
  <si>
    <t xml:space="preserve">крупного рогатого скота, замороженные: </t>
  </si>
  <si>
    <t xml:space="preserve">крупного рогатого скота, свежие или охлажденные </t>
  </si>
  <si>
    <t>0206.10</t>
  </si>
  <si>
    <t xml:space="preserve">Пищевые субпродукты крупного рогатого скота, свиней, овец, коз, лошадей, ослов, мулов или лошаков, свежие, охлажденные или замороженные: </t>
  </si>
  <si>
    <t>Мясо лошадей, ослов, мулов или лошаков, свежее, охлажденное или замороженное.</t>
  </si>
  <si>
    <t>0205.00</t>
  </si>
  <si>
    <t xml:space="preserve">козлятина </t>
  </si>
  <si>
    <t>0204.50</t>
  </si>
  <si>
    <t xml:space="preserve">мясо обваленное </t>
  </si>
  <si>
    <t>0204.43</t>
  </si>
  <si>
    <t>прочие отруба, необваленные</t>
  </si>
  <si>
    <t>0204.42</t>
  </si>
  <si>
    <t xml:space="preserve">туши и полутуши </t>
  </si>
  <si>
    <t>0204.41</t>
  </si>
  <si>
    <t xml:space="preserve">прочая баранина, замороженная: </t>
  </si>
  <si>
    <t xml:space="preserve">туши и полутуши ягнят, замороженные </t>
  </si>
  <si>
    <t>0204.30</t>
  </si>
  <si>
    <t>0204.23</t>
  </si>
  <si>
    <t>0204.22</t>
  </si>
  <si>
    <t>0204.21</t>
  </si>
  <si>
    <t xml:space="preserve">прочая баранина, свежая или охлажденная: </t>
  </si>
  <si>
    <t xml:space="preserve">туши и полутуши ягнят, свежие или охлажденные </t>
  </si>
  <si>
    <t>0204.10</t>
  </si>
  <si>
    <t>Баранина или козлятина свежая, охлажденная или замороженная:</t>
  </si>
  <si>
    <t xml:space="preserve">прочая </t>
  </si>
  <si>
    <t>0203.29</t>
  </si>
  <si>
    <t>0203.22</t>
  </si>
  <si>
    <t>0203.21</t>
  </si>
  <si>
    <t xml:space="preserve">замороженная: </t>
  </si>
  <si>
    <t>0203.19</t>
  </si>
  <si>
    <t>0203.12</t>
  </si>
  <si>
    <t>0203.11</t>
  </si>
  <si>
    <t xml:space="preserve">свежая или охлажденная: </t>
  </si>
  <si>
    <t>Свинина свежая, охлажденная или замороженная:</t>
  </si>
  <si>
    <t>0202.30</t>
  </si>
  <si>
    <t xml:space="preserve">прочие отруба, необваленные </t>
  </si>
  <si>
    <t>0202.20</t>
  </si>
  <si>
    <t>0202.10</t>
  </si>
  <si>
    <t>Мясо крупного рогатого скота, замороженное:</t>
  </si>
  <si>
    <t>0201.30</t>
  </si>
  <si>
    <t>0201.20</t>
  </si>
  <si>
    <t>0201.10</t>
  </si>
  <si>
    <t>Мясо крупного рогатого скота, свежее или охлажденное:</t>
  </si>
  <si>
    <t>0308.90</t>
  </si>
  <si>
    <t>медузы (Rhopilema spp.)</t>
  </si>
  <si>
    <t>0308.30</t>
  </si>
  <si>
    <t>0308.29</t>
  </si>
  <si>
    <t>живые, свежие или охлажденные</t>
  </si>
  <si>
    <t>0308.21</t>
  </si>
  <si>
    <t>морские ежи (Strongylocentrotus spp., Paracentrotus lividus, Loxechinus albus, Echichinus esculentus):</t>
  </si>
  <si>
    <t>0308.19</t>
  </si>
  <si>
    <t>0308.11</t>
  </si>
  <si>
    <t>голотурии (Stichopus japonicus, Holothurioidea):</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</si>
  <si>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t>
  </si>
  <si>
    <t>0307.99</t>
  </si>
  <si>
    <t>0307.91</t>
  </si>
  <si>
    <t>прочие, включая муку тонкого и грубого помола и гранулы, пригодные для употребления в пищу:</t>
  </si>
  <si>
    <t>0307.89</t>
  </si>
  <si>
    <t>0307.81</t>
  </si>
  <si>
    <t>морские ушки (Haliotis spp.):</t>
  </si>
  <si>
    <t>0307.79</t>
  </si>
  <si>
    <t>0307.71</t>
  </si>
  <si>
    <t>клемы, сердцевидки и арки (семейств Arcidae, Arcticidae, Cardiidae, Donacidae, Hiatellidae, Mactridae, Mesodesmatidae, Myidae, Semelidae, Solecurtidae, Solenidae, Tridacnidae и Veneridae):</t>
  </si>
  <si>
    <t>улитки, кроме липариса</t>
  </si>
  <si>
    <t>0307.60</t>
  </si>
  <si>
    <t>0307.59</t>
  </si>
  <si>
    <t>0307.51</t>
  </si>
  <si>
    <t>осьминоги (Octopus spp.):</t>
  </si>
  <si>
    <t>0307.49</t>
  </si>
  <si>
    <t>0307.41</t>
  </si>
  <si>
    <t>каракатицы (Sepia officinalis, Rossia macrosoma, Sepiola spp.) и кальмары (Ommastrephes spp., Loligo spp., Nototodarus spp., Sepioteuthis spp.):</t>
  </si>
  <si>
    <t>0307.39</t>
  </si>
  <si>
    <t>0307.31</t>
  </si>
  <si>
    <t>мидии (Mytilus spp., Perna spp.):</t>
  </si>
  <si>
    <t>0307.29</t>
  </si>
  <si>
    <t>0307.21</t>
  </si>
  <si>
    <t>гребешки, включая королевские гребешки, родов Pecten, Chlamys или Placopecten:</t>
  </si>
  <si>
    <t>0307.19</t>
  </si>
  <si>
    <t>0307.11</t>
  </si>
  <si>
    <t>устрицы:</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</si>
  <si>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t>
  </si>
  <si>
    <t>прочие, включая муку тонкого и грубого помола и гранулы из ракообразных, пригодные для употребления в пищу</t>
  </si>
  <si>
    <t>0306.29</t>
  </si>
  <si>
    <t>креветки и пильчатые креветки прочие</t>
  </si>
  <si>
    <t>0306.27</t>
  </si>
  <si>
    <t>креветки и пильчатые креветки, глубоководные (Pandalus spp., Crangon crangon)</t>
  </si>
  <si>
    <t>0306.26</t>
  </si>
  <si>
    <t>омар норвежский (Nephrops norvegicus)</t>
  </si>
  <si>
    <t>0306.25</t>
  </si>
  <si>
    <t>крабы</t>
  </si>
  <si>
    <t>0306.24</t>
  </si>
  <si>
    <t>омары (Homarus spp.)</t>
  </si>
  <si>
    <t>0306.22</t>
  </si>
  <si>
    <t>лангуст европейский и прочие лангусты (Palinurus spp., Panulirus spp., Jasus spp.)</t>
  </si>
  <si>
    <t>0306.21</t>
  </si>
  <si>
    <t>немороженые:</t>
  </si>
  <si>
    <t>0306.19</t>
  </si>
  <si>
    <t>0306.17</t>
  </si>
  <si>
    <t>0306.16</t>
  </si>
  <si>
    <t>0306.15</t>
  </si>
  <si>
    <t>0306.14</t>
  </si>
  <si>
    <t>0306.12</t>
  </si>
  <si>
    <t>0306.11</t>
  </si>
  <si>
    <t>мороженые:</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</si>
  <si>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t>
  </si>
  <si>
    <t>0305.79</t>
  </si>
  <si>
    <t>головы, хвосты, плавательные пузыри рыб</t>
  </si>
  <si>
    <t>0305.72</t>
  </si>
  <si>
    <t>плавники акульи</t>
  </si>
  <si>
    <t>0305.71</t>
  </si>
  <si>
    <t>плавники, головы, хвосты, плавательные пузыри и прочие пищевые рыбные субпродукты:</t>
  </si>
  <si>
    <t>0305.69</t>
  </si>
  <si>
    <t>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t>
  </si>
  <si>
    <t>0305.64</t>
  </si>
  <si>
    <t>анчоусы (Engraulis spp.)</t>
  </si>
  <si>
    <t>0305.63</t>
  </si>
  <si>
    <t>треска (Gadus morhua, Gadus ogac, Gadus macrocephalus)</t>
  </si>
  <si>
    <t>0305.62</t>
  </si>
  <si>
    <t>сельдь (Clupea harengus, Clupea pallasii)</t>
  </si>
  <si>
    <t>0305.61</t>
  </si>
  <si>
    <t>рыба соленая, но не сушеная или не копченая, и рыба в рассоле, кроме пищевых рыбных субпродуктов:</t>
  </si>
  <si>
    <t>0305.59</t>
  </si>
  <si>
    <t>0305.51</t>
  </si>
  <si>
    <t>рыба сушеная, кроме пищевых рыбных субпродуктов, соленая или несоленая, но не копченая:</t>
  </si>
  <si>
    <t>0305.49</t>
  </si>
  <si>
    <t>0305.44</t>
  </si>
  <si>
    <t>форель (Salmo trutta, Oncorhynchus mykiss, Oncorhynchus clarki, Oncorhynchus aguabonita, Oncorhynchus gilae, Oncorhynchus apache и Oncorhynchus chrysogaster)</t>
  </si>
  <si>
    <t>0305.43</t>
  </si>
  <si>
    <t>0305.42</t>
  </si>
  <si>
    <t>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t>
  </si>
  <si>
    <t>0305.41</t>
  </si>
  <si>
    <t>рыба копченая, включая филе, кроме пищевых рыбных субпродуктов:</t>
  </si>
  <si>
    <t>0305.39</t>
  </si>
  <si>
    <t>рыбы семейств Bregmacerotidae, Euclichthyidae, Gadidae, Macrouridae, Melanonidae, Merlucciidae, Moridae и Muraenolepididae</t>
  </si>
  <si>
    <t>0305.32</t>
  </si>
  <si>
    <t>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</si>
  <si>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0305.31</t>
  </si>
  <si>
    <t>филе рыбы, сушеное, соленое или в рассоле, но не копченое:</t>
  </si>
  <si>
    <t>печень, икра и молоки рыбы, сушеные, копченые, соленые или в рассоле</t>
  </si>
  <si>
    <t>0305.20</t>
  </si>
  <si>
    <t>рыбная мука тонкого и грубого помола и гранулы из рыбы, пригодные для употpебления в пищу</t>
  </si>
  <si>
    <t>0305.10</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</si>
  <si>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t>
  </si>
  <si>
    <t>0304.99</t>
  </si>
  <si>
    <t>рыбы семейств Bregmacerotidae, Euclichthyidae, Gadidae, Macrouridae, Melanonidae, Merlucciidae, Moridae и Muraenolepididae, кроме минтая (Theragra chalcogramma)</t>
  </si>
  <si>
    <t>0304.95</t>
  </si>
  <si>
    <t>минтая (Theragra chalcogramma)</t>
  </si>
  <si>
    <t>0304.94</t>
  </si>
  <si>
    <t>0304.93</t>
  </si>
  <si>
    <t>клыкача (Dissostichus spp.)</t>
  </si>
  <si>
    <t>0304.92</t>
  </si>
  <si>
    <t>меч-рыбы (Xiphias gladius)</t>
  </si>
  <si>
    <t>0304.91</t>
  </si>
  <si>
    <t>прочее, мороженое:</t>
  </si>
  <si>
    <t>0304.89</t>
  </si>
  <si>
    <t>тунца (рода Thunnus), скипджека, или тунца полосатого (Euthynnus (Katsuwonus) pelamis)</t>
  </si>
  <si>
    <t>0304.87</t>
  </si>
  <si>
    <t>сельди (Clupea harengus, Clupea pallasii)</t>
  </si>
  <si>
    <t>0304.86</t>
  </si>
  <si>
    <t>0304.85</t>
  </si>
  <si>
    <t>0304.84</t>
  </si>
  <si>
    <t>камбалообразных (Pleuronectidae, Bothidae, Cynoglossidae, Soleidae, Scophthalmidae и Citharidae)</t>
  </si>
  <si>
    <t>0304.83</t>
  </si>
  <si>
    <t>форели (Salmo trutta, Oncorhynchus mykiss, Oncorhynchus clarki, Oncorhynchus aguabonita, Oncorhynchus gilae, Oncorhynchus apache и Oncorhynchus chrysogaster)</t>
  </si>
  <si>
    <t>0304.82</t>
  </si>
  <si>
    <t>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t>
  </si>
  <si>
    <t>0304.81</t>
  </si>
  <si>
    <t>филе прочей рыбы, мороженое:</t>
  </si>
  <si>
    <t>0304.79</t>
  </si>
  <si>
    <t>0304.75</t>
  </si>
  <si>
    <t>мерлузы (Merluccius spp.) и американского нитеперого налима (Urophycis spp.)</t>
  </si>
  <si>
    <t>0304.74</t>
  </si>
  <si>
    <t>сайды (Pollachius virens)</t>
  </si>
  <si>
    <t>0304.73</t>
  </si>
  <si>
    <t>пикши (Melanogrammus aeglefinus)</t>
  </si>
  <si>
    <t>0304.72</t>
  </si>
  <si>
    <t>трески (Gadus morhua, Gadus ogac, Gadus macrocephalus)</t>
  </si>
  <si>
    <t>0304.71</t>
  </si>
  <si>
    <t>филе мороженое рыбы семейств Bregmacerotidae, Euclichthyidae, Gadidae, Macrouridae, Melanonidae, Merlucciidae, Moridae и Muraenolepididae:</t>
  </si>
  <si>
    <t>0304.69</t>
  </si>
  <si>
    <t>латеса нильского (Lates niloticus)</t>
  </si>
  <si>
    <t>0304.63</t>
  </si>
  <si>
    <t>сома (Pangasius spp., Silurus spp., Clarias spp., Ictalurus spp.)</t>
  </si>
  <si>
    <t>0304.62</t>
  </si>
  <si>
    <t>тилапии (Oreochromis spp.)</t>
  </si>
  <si>
    <t>0304.61</t>
  </si>
  <si>
    <t>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</si>
  <si>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0304.59</t>
  </si>
  <si>
    <t>0304.55</t>
  </si>
  <si>
    <t>0304.54</t>
  </si>
  <si>
    <t>0304.53</t>
  </si>
  <si>
    <t>лососевых</t>
  </si>
  <si>
    <t>0304.52</t>
  </si>
  <si>
    <t>0304.51</t>
  </si>
  <si>
    <t>прочее, свежее или охлажденное:</t>
  </si>
  <si>
    <t>0304.49</t>
  </si>
  <si>
    <t>0304.46</t>
  </si>
  <si>
    <t>0304.45</t>
  </si>
  <si>
    <t>рыбы семейств  Bregmacerotidae, Euclichthyidae, Gadidae, Macrouridae, Melanonidae, Merlucciidae, Moridae и Muraenolepididae</t>
  </si>
  <si>
    <t>0304.44</t>
  </si>
  <si>
    <t>0304.43</t>
  </si>
  <si>
    <t>0304.42</t>
  </si>
  <si>
    <t>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t>
  </si>
  <si>
    <t>0304.41</t>
  </si>
  <si>
    <t>филе прочей рыбы, свежее или охлажденное:</t>
  </si>
  <si>
    <t>0304.39</t>
  </si>
  <si>
    <t>0304.33</t>
  </si>
  <si>
    <t>0304.32</t>
  </si>
  <si>
    <t>0304.31</t>
  </si>
  <si>
    <t>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</si>
  <si>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Филе рыбное и прочее мясо рыбы (включая фарш), свежие, охлажденные или мороженые:</t>
  </si>
  <si>
    <t>печень, икра и молоки</t>
  </si>
  <si>
    <t>0303.90</t>
  </si>
  <si>
    <t>0303.89</t>
  </si>
  <si>
    <t>лаврак (Dicentrarchus spp.)</t>
  </si>
  <si>
    <t>0303.84</t>
  </si>
  <si>
    <t>клыкач (Dissostichus spp.)</t>
  </si>
  <si>
    <t>0303.83</t>
  </si>
  <si>
    <t>скатовые, или ромбовые скаты (Rajidae)</t>
  </si>
  <si>
    <t>0303.82</t>
  </si>
  <si>
    <t>акулы</t>
  </si>
  <si>
    <t>0303.81</t>
  </si>
  <si>
    <t>рыба прочая, за исключением печени, икры и молок:</t>
  </si>
  <si>
    <t>0303.69</t>
  </si>
  <si>
    <t>путассу (Micromesistius poutassou, Micromesistius australis)</t>
  </si>
  <si>
    <t>0303.68</t>
  </si>
  <si>
    <t>минтай (Theragra chalcogramma)</t>
  </si>
  <si>
    <t>0303.67</t>
  </si>
  <si>
    <t>мерлуза (Merluccius spp.) и американский нитеперый налим (Urophycis spp.)</t>
  </si>
  <si>
    <t>0303.66</t>
  </si>
  <si>
    <t>сайда (Pollachius virens)</t>
  </si>
  <si>
    <t>0303.65</t>
  </si>
  <si>
    <t>пикша (Melanogrammus aeglefinus)</t>
  </si>
  <si>
    <t>0303.64</t>
  </si>
  <si>
    <t>0303.63</t>
  </si>
  <si>
    <t>рыба семейств Bregmacerotidae, Euclichthyidae, Gadidae, Macrouridae, Melanonidae, Merlucciidae, Moridae и Muraenolepididae, за исключением печени, икры и молок:</t>
  </si>
  <si>
    <t>меч-рыба (Xiphias gladius)</t>
  </si>
  <si>
    <t>0303.57</t>
  </si>
  <si>
    <t>кобия (Rachycentron canadum)</t>
  </si>
  <si>
    <t>0303.56</t>
  </si>
  <si>
    <t>ставрида (Trachurus spp.)</t>
  </si>
  <si>
    <t>0303.55</t>
  </si>
  <si>
    <t>скумбрия (Scomber scombrus, Scomber australasicus, Scomber japonicus)</t>
  </si>
  <si>
    <t>0303.54</t>
  </si>
  <si>
    <t xml:space="preserve">сардины (Sardina pilchardus, Sardinops spp.), сардинелла (Sardinella spp.), кильки или шпроты (Sprattus sprattus) </t>
  </si>
  <si>
    <t>0303.53</t>
  </si>
  <si>
    <t xml:space="preserve">сельдь (Clupea harengus, Clupea pallasii) </t>
  </si>
  <si>
    <t>0303.51</t>
  </si>
  <si>
    <t>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t>
  </si>
  <si>
    <t>0303.49</t>
  </si>
  <si>
    <t>тунец южный синий (Thunnus maccoyii)</t>
  </si>
  <si>
    <t>0303.46</t>
  </si>
  <si>
    <t>тунец синий, или обыкновенный, и тунец тихоокеанский голубой (Thunnus thynnus, Thunnus orientalis)</t>
  </si>
  <si>
    <t>0303.45</t>
  </si>
  <si>
    <t>тунец большеглазый (Thunnus obesus)</t>
  </si>
  <si>
    <t>0303.44</t>
  </si>
  <si>
    <t>скипджек, или тунец полосатый</t>
  </si>
  <si>
    <t>0303.43</t>
  </si>
  <si>
    <t>тунец желтоперый (Thunnus albacares)</t>
  </si>
  <si>
    <t>0303.42</t>
  </si>
  <si>
    <t>тунец длинноперый, или альбакор (Thunnus alalunga)</t>
  </si>
  <si>
    <t>0303.41</t>
  </si>
  <si>
    <t>тунец (рода Thunnus), скипджек, или тунец полосатый (Euthynnus (Katsuwonus) pelamis), за исключением печени, икры и молок:</t>
  </si>
  <si>
    <t>0303.39</t>
  </si>
  <si>
    <t>тюрбо (Psetta maxima)</t>
  </si>
  <si>
    <t>0303.34</t>
  </si>
  <si>
    <t>морской язык (Solea spp.)</t>
  </si>
  <si>
    <t>0303.33</t>
  </si>
  <si>
    <t>камбала морская (Pleuronectes platessa)</t>
  </si>
  <si>
    <t>0303.32</t>
  </si>
  <si>
    <t>палтус (Reinhardtius hippoglossoides, Hippoglossus hippoglossus, Hippoglossus stenolepis)</t>
  </si>
  <si>
    <t>0303.31</t>
  </si>
  <si>
    <t>камбалообразные (Pleuronectidae, Bothidae, Cynoglossidae, Soleidae, Scophthalmidae и Citharidae), за исключением печени, икры и молок:</t>
  </si>
  <si>
    <t>0303.29</t>
  </si>
  <si>
    <t>угорь (Anguilla spp.)</t>
  </si>
  <si>
    <t>0303.26</t>
  </si>
  <si>
    <t>карп (Cyprinus carpio, Carassius carassius, Ctenopharyngodon idellus, Hypophthalmichthys spp., Cirrhinus spp., Mylopharyngodon piceus)</t>
  </si>
  <si>
    <t>0303.25</t>
  </si>
  <si>
    <t>сом (Pangasius spp., Silurus spp., Clarias spp., Ictalurus spp.)</t>
  </si>
  <si>
    <t>0303.24</t>
  </si>
  <si>
    <t>тилапия (Oreochromis spp.)</t>
  </si>
  <si>
    <t>0303.23</t>
  </si>
  <si>
    <t>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t>
  </si>
  <si>
    <t>0303.19</t>
  </si>
  <si>
    <t>0303.14</t>
  </si>
  <si>
    <t>лосось атлантический (Salmo salar) и лосось дунайский (Hucho hucho)</t>
  </si>
  <si>
    <t>0303.13</t>
  </si>
  <si>
    <t>лосось тихоокеанский прочий (Oncorhynchus gorbuscha, Oncorhynchus keta, Oncorhynchus tschawytscha, Oncorhynchus kisutch, Oncorhynchus masou и Oncorhynchus rhodurus)</t>
  </si>
  <si>
    <t>0303.12</t>
  </si>
  <si>
    <t>красная, или нерка (Oncorhynchus nerka)</t>
  </si>
  <si>
    <t>0303.11</t>
  </si>
  <si>
    <t>лососевые, за исключением печени, икры и молок:</t>
  </si>
  <si>
    <t>Рыба мороженая, за исключением рыбного филе и прочего мяса рыбы товарной позиции 03.04:</t>
  </si>
  <si>
    <t>0302.90</t>
  </si>
  <si>
    <t>0302.89</t>
  </si>
  <si>
    <t>спаровые, или морские караси (Sparidae)</t>
  </si>
  <si>
    <t>0302.85</t>
  </si>
  <si>
    <t>0302.84</t>
  </si>
  <si>
    <t>0302.83</t>
  </si>
  <si>
    <t>0302.82</t>
  </si>
  <si>
    <t>0302.81</t>
  </si>
  <si>
    <t>0302.79</t>
  </si>
  <si>
    <t>0302.74</t>
  </si>
  <si>
    <t>0302.73</t>
  </si>
  <si>
    <t>0302.72</t>
  </si>
  <si>
    <t>0302.71</t>
  </si>
  <si>
    <t>0302.59</t>
  </si>
  <si>
    <t>0302.56</t>
  </si>
  <si>
    <t>0302.55</t>
  </si>
  <si>
    <t>0302.54</t>
  </si>
  <si>
    <t>0302.53</t>
  </si>
  <si>
    <t>0302.52</t>
  </si>
  <si>
    <t>0302.51</t>
  </si>
  <si>
    <t>0302.47</t>
  </si>
  <si>
    <t>0302.46</t>
  </si>
  <si>
    <t>0302.45</t>
  </si>
  <si>
    <t>0302.44</t>
  </si>
  <si>
    <t>сардины (Sardina pilchardus, Sardinops spp.), сардинелла (Sardinella spp.), кильки или шпроты (Sprattus sprattus)</t>
  </si>
  <si>
    <t>0302.43</t>
  </si>
  <si>
    <t>0302.42</t>
  </si>
  <si>
    <t>0302.41</t>
  </si>
  <si>
    <t>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t>
  </si>
  <si>
    <t>0302.39</t>
  </si>
  <si>
    <t>0302.36</t>
  </si>
  <si>
    <t>0302.35</t>
  </si>
  <si>
    <t>0302.34</t>
  </si>
  <si>
    <t>0302.33</t>
  </si>
  <si>
    <t>0302.32</t>
  </si>
  <si>
    <t>0302.31</t>
  </si>
  <si>
    <t>0302.29</t>
  </si>
  <si>
    <t>0302.24</t>
  </si>
  <si>
    <t>0302.23</t>
  </si>
  <si>
    <t>0302.22</t>
  </si>
  <si>
    <t>0302.21</t>
  </si>
  <si>
    <t>0302.19</t>
  </si>
  <si>
    <t>0302.14</t>
  </si>
  <si>
    <t>лосось тихоокеанский (Oncorhynchus nerka, Oncorhynchus gorbuscha, Oncorhynchus keta, Oncorhynchus tschawytscha, Oncorhynchus kisutch, Oncorhynchus masou и Oncorhynchus rhodurus)</t>
  </si>
  <si>
    <t>0302.13</t>
  </si>
  <si>
    <t>0302.11</t>
  </si>
  <si>
    <t>Рыба свежая или охлажденная, за исключением рыбного филе и прочего мяса рыбы товарной позиции 03.04:</t>
  </si>
  <si>
    <t>0301.99</t>
  </si>
  <si>
    <t>0301.95</t>
  </si>
  <si>
    <t>0301.94</t>
  </si>
  <si>
    <t>0301.93</t>
  </si>
  <si>
    <t>0301.92</t>
  </si>
  <si>
    <t>0301.91</t>
  </si>
  <si>
    <t>живая рыба пpочая:</t>
  </si>
  <si>
    <t>0301.19</t>
  </si>
  <si>
    <t>пресноводная</t>
  </si>
  <si>
    <t>0301.11</t>
  </si>
  <si>
    <t>декоративная рыба:</t>
  </si>
  <si>
    <t>Живая рыба:</t>
  </si>
  <si>
    <t>Пищевые продукты животного происхождения, в другом месте не поименованные или не включенные.</t>
  </si>
  <si>
    <t>0410.00</t>
  </si>
  <si>
    <t>Мед натуральный.</t>
  </si>
  <si>
    <t>0409.00</t>
  </si>
  <si>
    <t>0408.99</t>
  </si>
  <si>
    <t>сушеные</t>
  </si>
  <si>
    <t>0408.91</t>
  </si>
  <si>
    <t>0408.19</t>
  </si>
  <si>
    <t>0408.11</t>
  </si>
  <si>
    <t>яичные желтки:</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</si>
  <si>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t>
  </si>
  <si>
    <t>0407.90</t>
  </si>
  <si>
    <t>0407.29</t>
  </si>
  <si>
    <t>кур домашних (Gallus domesticus)</t>
  </si>
  <si>
    <t>0407.21</t>
  </si>
  <si>
    <t>яйца свежие прочие:</t>
  </si>
  <si>
    <t>0407.19</t>
  </si>
  <si>
    <t>0407.11</t>
  </si>
  <si>
    <t>оплодотворенные яйца для инкубации:</t>
  </si>
  <si>
    <t>Яйца птиц, в скорлупе, свежие, консервированные или вареные:</t>
  </si>
  <si>
    <t>сыры прочие</t>
  </si>
  <si>
    <t>0406.90</t>
  </si>
  <si>
    <t>голубые и прочие сыры, содержащие прожилки, полученные использованием Penicillium roqueforti</t>
  </si>
  <si>
    <t>0406.40</t>
  </si>
  <si>
    <t>плавленые сыры, нетертые или непорошкообразные</t>
  </si>
  <si>
    <t>0406.30</t>
  </si>
  <si>
    <t>тертые сыры или сыры в порошке, всех сортов</t>
  </si>
  <si>
    <t>0406.20</t>
  </si>
  <si>
    <t>молодые сыры (недозрелые или невыдержанные), включая сывороточно-альбуминовые сыры, и творог</t>
  </si>
  <si>
    <t>0406.10</t>
  </si>
  <si>
    <t>Сыры и творог:</t>
  </si>
  <si>
    <t>0405.90</t>
  </si>
  <si>
    <t>молочные пасты</t>
  </si>
  <si>
    <t>0405.20</t>
  </si>
  <si>
    <t>сливочное масло</t>
  </si>
  <si>
    <t>0405.10</t>
  </si>
  <si>
    <t>Сливочное масло и прочие жиры и масла, изготовленные из молока; молочные пасты:</t>
  </si>
  <si>
    <t>0404.90</t>
  </si>
  <si>
    <t>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t>
  </si>
  <si>
    <t>0404.10</t>
  </si>
  <si>
    <t>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t>
  </si>
  <si>
    <t>0403.90</t>
  </si>
  <si>
    <t>йогурт</t>
  </si>
  <si>
    <t>0403.10</t>
  </si>
  <si>
    <t>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t>
  </si>
  <si>
    <t>0402.99</t>
  </si>
  <si>
    <t>без добавления сахара или других подслащивающих веществ</t>
  </si>
  <si>
    <t>0402.91</t>
  </si>
  <si>
    <t>0402.29</t>
  </si>
  <si>
    <t>0402.21</t>
  </si>
  <si>
    <t>в порошке, гранулах или в других твердых видах, с содержанием жира более 1,5 мас.%:</t>
  </si>
  <si>
    <t>в порошке, гранулах или в других твердых видах, с содержанием жира не более 1,5 мас.%</t>
  </si>
  <si>
    <t>0402.10</t>
  </si>
  <si>
    <t>Молоко и сливки, сгущенные или с добавлением сахара или других подслащивающих веществ:</t>
  </si>
  <si>
    <t>с содержанием жира более 10 мас.%</t>
  </si>
  <si>
    <t>0401.50</t>
  </si>
  <si>
    <t>с содержанием жира более 6 мас.%, но не более 10 мас.%</t>
  </si>
  <si>
    <t>0401.40</t>
  </si>
  <si>
    <t>с содержанием жира более 1 мас.%, но не более 6 мас.%</t>
  </si>
  <si>
    <t>0401.20</t>
  </si>
  <si>
    <t>с содержанием жира не более 1 мас.%</t>
  </si>
  <si>
    <t>0401.10</t>
  </si>
  <si>
    <t>Молоко и сливки, несгущенные и без добавления сахара или других подслащивающих веществ:</t>
  </si>
  <si>
    <t>0511.99</t>
  </si>
  <si>
    <t>продукты из рыбы, ракообразных, моллюсков или прочих водных беспозвоночных; павшие животные группы 3</t>
  </si>
  <si>
    <t>0511.91</t>
  </si>
  <si>
    <t>сперма бычья</t>
  </si>
  <si>
    <t>0511.10</t>
  </si>
  <si>
    <t>Продукты животного происхождения, в другом месте не поименованные или не включенные; павшие животные группы 1 или 3, непригодные для употребления в пищу:</t>
  </si>
  <si>
    <t>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t>
  </si>
  <si>
    <t>0510.00</t>
  </si>
  <si>
    <t>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t>
  </si>
  <si>
    <t>0508.00</t>
  </si>
  <si>
    <t>0507.90</t>
  </si>
  <si>
    <t>слоновая кость; порошок и отходы</t>
  </si>
  <si>
    <t>0507.10</t>
  </si>
  <si>
    <t>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t>
  </si>
  <si>
    <t>0506.90</t>
  </si>
  <si>
    <t>оссеин и кости, обработанные кислотой</t>
  </si>
  <si>
    <t>0506.10</t>
  </si>
  <si>
    <t>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t>
  </si>
  <si>
    <t>0505.90</t>
  </si>
  <si>
    <t>перья птиц, используемые для набивки; пух</t>
  </si>
  <si>
    <t>0505.10</t>
  </si>
  <si>
    <t>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t>
  </si>
  <si>
    <t>Кишки, пузыри и желудки животных (кроме рыбьих), целые и в кусках, свежие, охлажденные, замороженные, соленые, в рассоле, сушеные или копченые.</t>
  </si>
  <si>
    <t>0504.00</t>
  </si>
  <si>
    <t>0502.90</t>
  </si>
  <si>
    <t>щетина свиная или кабанья и ее отходы</t>
  </si>
  <si>
    <t>0502.10</t>
  </si>
  <si>
    <t>Щетина свиная или кабанья; барсучий или прочий волос, используемый для производства щеточных изделий; их отходы:</t>
  </si>
  <si>
    <t>Человеческий волос, необработанный, мытый или немытый, очищенный или неочищенный; отходы человеческого волоса.</t>
  </si>
  <si>
    <t>0501.00</t>
  </si>
  <si>
    <t>0604.90</t>
  </si>
  <si>
    <t>свежие</t>
  </si>
  <si>
    <t>0604.20</t>
  </si>
  <si>
    <t>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t>
  </si>
  <si>
    <t>0603.90</t>
  </si>
  <si>
    <t>0603.19</t>
  </si>
  <si>
    <t>лилии (Lilium spp.)</t>
  </si>
  <si>
    <t>0603.15</t>
  </si>
  <si>
    <t>хризантемы</t>
  </si>
  <si>
    <t>0603.14</t>
  </si>
  <si>
    <t>орхидеи</t>
  </si>
  <si>
    <t>0603.13</t>
  </si>
  <si>
    <t>гвоздики</t>
  </si>
  <si>
    <t>0603.12</t>
  </si>
  <si>
    <t>розы</t>
  </si>
  <si>
    <t>0603.11</t>
  </si>
  <si>
    <t>свежие:</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</si>
  <si>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t>
  </si>
  <si>
    <t>0602.90</t>
  </si>
  <si>
    <t>розы, привитые или непривитые</t>
  </si>
  <si>
    <t>0602.40</t>
  </si>
  <si>
    <t>рододендроны и азалии, привитые или непривитые</t>
  </si>
  <si>
    <t>0602.30</t>
  </si>
  <si>
    <t>деревья, кустарники и кустарнички, привитые или непривитые, приносящие съедобные плоды или орехи</t>
  </si>
  <si>
    <t>0602.20</t>
  </si>
  <si>
    <t>неукорененные черенки и отводки</t>
  </si>
  <si>
    <t>0602.10</t>
  </si>
  <si>
    <t>Прочие живые растения (включая их корни), черенки и отводки; мицелий гриба:</t>
  </si>
  <si>
    <t>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t>
  </si>
  <si>
    <t>0601.20</t>
  </si>
  <si>
    <t>луковицы, клубни, клубневидные корни, клубнелуковицы, корневища, включая разветвленные, находящиеся в состоянии вегетативного покоя</t>
  </si>
  <si>
    <t>0601.10</t>
  </si>
  <si>
    <t>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t>
  </si>
  <si>
    <t>0714.90</t>
  </si>
  <si>
    <t>караибская капуста (Xanthosoma spp.)</t>
  </si>
  <si>
    <t>0714.50</t>
  </si>
  <si>
    <t>таро (Colocasia spp.)</t>
  </si>
  <si>
    <t>0714.40</t>
  </si>
  <si>
    <t>ямс (Dioscorea spp.)</t>
  </si>
  <si>
    <t>0714.30</t>
  </si>
  <si>
    <t>сладкий картофель, или батат</t>
  </si>
  <si>
    <t>0714.20</t>
  </si>
  <si>
    <t>маниок (кассава)</t>
  </si>
  <si>
    <t>0714.10</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</si>
  <si>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t>
  </si>
  <si>
    <t>0713.90</t>
  </si>
  <si>
    <t>голубиный горох (Cajanus cajan)</t>
  </si>
  <si>
    <t>0713.60</t>
  </si>
  <si>
    <t>бобы кормовые, или конские, крупносеменные (Vicia faba var. major) и бобы кормовые, или конские, мелкосеменные (Vicia faba var. equina, Vicia faba var. minor)</t>
  </si>
  <si>
    <t>0713.50</t>
  </si>
  <si>
    <t>чечевица</t>
  </si>
  <si>
    <t>0713.40</t>
  </si>
  <si>
    <t>0713.39</t>
  </si>
  <si>
    <t>коровий горох (Vigna unguiculata)</t>
  </si>
  <si>
    <t>0713.35</t>
  </si>
  <si>
    <t>земляной орех бамбарский (Vigna subterranea или Voandzeia subterranea)</t>
  </si>
  <si>
    <t>0713.34</t>
  </si>
  <si>
    <t>фасоль обыкновенная, включая белую мелкосеменную фасоль (Рhaseolus vulgaris)</t>
  </si>
  <si>
    <t>0713.33</t>
  </si>
  <si>
    <t>фасоль мелкая красная (адзуки) (Рhaseolus или Vigna angularis)</t>
  </si>
  <si>
    <t>0713.32</t>
  </si>
  <si>
    <t>фасоль видов Vigna mungo (L.) Heррer или Vigna radiata (L.) Wilczek</t>
  </si>
  <si>
    <t>0713.31</t>
  </si>
  <si>
    <t>фасоль (Vigna sрр., Рhaseolus sрр.):</t>
  </si>
  <si>
    <t>нут</t>
  </si>
  <si>
    <t>0713.20</t>
  </si>
  <si>
    <t>горох (Рisum sativum)</t>
  </si>
  <si>
    <t>0713.10</t>
  </si>
  <si>
    <t>Овощи бобовые сушеные, лущеные, очищенные от семенной кожуры или неочищенные, колотые или неколотые:</t>
  </si>
  <si>
    <t>овощи прочие; овощные смеси</t>
  </si>
  <si>
    <t>0712.90</t>
  </si>
  <si>
    <t>0712.39</t>
  </si>
  <si>
    <t>дрожалковые грибы (Tremella spp.)</t>
  </si>
  <si>
    <t>0712.33</t>
  </si>
  <si>
    <t>древесные уши, или аурикулярии (Auricularia spp.)</t>
  </si>
  <si>
    <t>0712.32</t>
  </si>
  <si>
    <t>грибы рода Agaricus</t>
  </si>
  <si>
    <t>0712.31</t>
  </si>
  <si>
    <t>грибы, древесные уши, или аурикулярии (Auricularia spp.), дрожалковые грибы (Tremella spp.) и трюфели:</t>
  </si>
  <si>
    <t>лук репчатый</t>
  </si>
  <si>
    <t>0712.20</t>
  </si>
  <si>
    <t>Овощи сушеные, целые, нарезанные кусками, ломтиками, измельченные или в виде порошка, но не подвергнутые дальнейшей обработке:</t>
  </si>
  <si>
    <t>0711.90</t>
  </si>
  <si>
    <t>0711.59</t>
  </si>
  <si>
    <t>0711.51</t>
  </si>
  <si>
    <t>грибы и трюфели:</t>
  </si>
  <si>
    <t>огурцы и корнишоны</t>
  </si>
  <si>
    <t>0711.40</t>
  </si>
  <si>
    <t>маслины, или оливки</t>
  </si>
  <si>
    <t>0711.20</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</si>
  <si>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t>
  </si>
  <si>
    <t>овощные смеси</t>
  </si>
  <si>
    <t>0710.90</t>
  </si>
  <si>
    <t>прочие овощи</t>
  </si>
  <si>
    <t>0710.80</t>
  </si>
  <si>
    <t>сахарная кукуруза</t>
  </si>
  <si>
    <t>0710.40</t>
  </si>
  <si>
    <t>шпинат, шпинат новозеландский и шпинат гигантский (шпинат садовый)</t>
  </si>
  <si>
    <t>0710.30</t>
  </si>
  <si>
    <t>0710.29</t>
  </si>
  <si>
    <t>фасоль (Vigna sрр., Рhaseolus sрр.)</t>
  </si>
  <si>
    <t>0710.22</t>
  </si>
  <si>
    <t>0710.21</t>
  </si>
  <si>
    <t>бобовые овощи, лущеные или нелущеные:</t>
  </si>
  <si>
    <t>картофель</t>
  </si>
  <si>
    <t>0710.10</t>
  </si>
  <si>
    <t>Овощи (сырые или сваренные в воде или на пару) замороженные:</t>
  </si>
  <si>
    <t>0709.99</t>
  </si>
  <si>
    <t>тыквы, кабачки и прочие овощи семейства тыквенных (Cucurbita spp.)</t>
  </si>
  <si>
    <t>0709.93</t>
  </si>
  <si>
    <t>0709.92</t>
  </si>
  <si>
    <t>артишоки</t>
  </si>
  <si>
    <t>0709.91</t>
  </si>
  <si>
    <t>0709.70</t>
  </si>
  <si>
    <t>плоды рода Caрsicum или рода Рimenta</t>
  </si>
  <si>
    <t>0709.60</t>
  </si>
  <si>
    <t>0709.59</t>
  </si>
  <si>
    <t>0709.51</t>
  </si>
  <si>
    <t>сельдерей прочий, кроме сельдерея корневого</t>
  </si>
  <si>
    <t>0709.40</t>
  </si>
  <si>
    <t>баклажаны (бадриджаны)</t>
  </si>
  <si>
    <t>0709.30</t>
  </si>
  <si>
    <t>спаржа</t>
  </si>
  <si>
    <t>0709.20</t>
  </si>
  <si>
    <t>Овощи прочие, свежие или охлажденные:</t>
  </si>
  <si>
    <t>бобовые овощи прочие</t>
  </si>
  <si>
    <t>0708.90</t>
  </si>
  <si>
    <t>0708.20</t>
  </si>
  <si>
    <t>0708.10</t>
  </si>
  <si>
    <t>Бобовые овощи, лущеные или нелущеные, свежие или охлажденные:</t>
  </si>
  <si>
    <t>Огурцы и корнишоны, свежие или охлажденные.</t>
  </si>
  <si>
    <t>0707.00</t>
  </si>
  <si>
    <t>0706.90</t>
  </si>
  <si>
    <t>морковь и репа</t>
  </si>
  <si>
    <t>0706.10</t>
  </si>
  <si>
    <t>Морковь, репа, свекла столовая, козлобородник, сельдерей корневой, редис и прочие аналогичные съедобные корнеплоды, свежие или охлажденные:</t>
  </si>
  <si>
    <t>0705.29</t>
  </si>
  <si>
    <t>цикорий обыкновенный (Cichorium intybus var. foliosum)</t>
  </si>
  <si>
    <t>0705.21</t>
  </si>
  <si>
    <t>цикорий:</t>
  </si>
  <si>
    <t>0705.19</t>
  </si>
  <si>
    <t>салат-латук кочанный (салат кочанный)</t>
  </si>
  <si>
    <t>0705.11</t>
  </si>
  <si>
    <t>салат-латук:</t>
  </si>
  <si>
    <t>Салат-латук (Lactuca sativa) и цикорий (Cichorium sрр.), свежие или охлажденные:</t>
  </si>
  <si>
    <t>0704.90</t>
  </si>
  <si>
    <t>капуста брюссельская</t>
  </si>
  <si>
    <t>0704.20</t>
  </si>
  <si>
    <t>капуста цветная и брокколи</t>
  </si>
  <si>
    <t>0704.10</t>
  </si>
  <si>
    <t>Капуста кочанная, капуста цветная, кольраби, капуста листовая и аналогичные съедобные овощи из рода Brassica, свежие или охлажденные:</t>
  </si>
  <si>
    <t>лук-порей и прочие луковичные овощи</t>
  </si>
  <si>
    <t>0703.90</t>
  </si>
  <si>
    <t>чеснок</t>
  </si>
  <si>
    <t>0703.20</t>
  </si>
  <si>
    <t>лук репчатый и лук шалот</t>
  </si>
  <si>
    <t>0703.10</t>
  </si>
  <si>
    <t>Лук репчатый, лук шалот, чеснок, лук-порей и прочие луковичные овощи, свежие или охлажденные:</t>
  </si>
  <si>
    <t>Томаты свежие или охлажденные.</t>
  </si>
  <si>
    <t>0702.00</t>
  </si>
  <si>
    <t>0701.90</t>
  </si>
  <si>
    <t>семенной</t>
  </si>
  <si>
    <t>0701.10</t>
  </si>
  <si>
    <t>Картофель свежий или охлажденный:</t>
  </si>
  <si>
    <t>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t>
  </si>
  <si>
    <t>0814.00</t>
  </si>
  <si>
    <t>смеси орехов или сушеных плодов данной группы</t>
  </si>
  <si>
    <t>0813.50</t>
  </si>
  <si>
    <t>прочие фрукты</t>
  </si>
  <si>
    <t>0813.40</t>
  </si>
  <si>
    <t>яблоки</t>
  </si>
  <si>
    <t>0813.30</t>
  </si>
  <si>
    <t>чернослив</t>
  </si>
  <si>
    <t>0813.20</t>
  </si>
  <si>
    <t>абрикосы</t>
  </si>
  <si>
    <t>0813.10</t>
  </si>
  <si>
    <t>Фрукты сушеные, кроме плодов товарных позиций 08.01 - 08.06; смеси орехов или сушеных плодов данной группы:</t>
  </si>
  <si>
    <t>0812.90</t>
  </si>
  <si>
    <t>вишня и черешня</t>
  </si>
  <si>
    <t>0812.10</t>
  </si>
  <si>
    <t>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t>
  </si>
  <si>
    <t>0811.90</t>
  </si>
  <si>
    <t>малина, ежевика, тутовая ягода, или шелковица, логанова ягода, смородина черная, белая или красная и крыжовник</t>
  </si>
  <si>
    <t>0811.20</t>
  </si>
  <si>
    <t>земляника и клубника</t>
  </si>
  <si>
    <t>0811.10</t>
  </si>
  <si>
    <t>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t>
  </si>
  <si>
    <t>0810.90</t>
  </si>
  <si>
    <t>хурма</t>
  </si>
  <si>
    <t>0810.70</t>
  </si>
  <si>
    <t>дуриан</t>
  </si>
  <si>
    <t>0810.60</t>
  </si>
  <si>
    <t>киви</t>
  </si>
  <si>
    <t>0810.50</t>
  </si>
  <si>
    <t>клюква, черника и прочие ягоды рода Vaccinium</t>
  </si>
  <si>
    <t>0810.40</t>
  </si>
  <si>
    <t>смородина черная, белая или красная и крыжовник</t>
  </si>
  <si>
    <t>0810.30</t>
  </si>
  <si>
    <t>малина, ежевика, тутовая ягода, или шелковица, и логанова ягода</t>
  </si>
  <si>
    <t>0810.20</t>
  </si>
  <si>
    <t>0810.10</t>
  </si>
  <si>
    <t>Прочие фрукты, свежие:</t>
  </si>
  <si>
    <t>сливы и терн</t>
  </si>
  <si>
    <t>0809.40</t>
  </si>
  <si>
    <t>персики, включая нектарины</t>
  </si>
  <si>
    <t>0809.30</t>
  </si>
  <si>
    <t>0809.29</t>
  </si>
  <si>
    <t>кислая вишня (Prunus cerasus)</t>
  </si>
  <si>
    <t>0809.21</t>
  </si>
  <si>
    <t>вишня и черешня:</t>
  </si>
  <si>
    <t>0809.10</t>
  </si>
  <si>
    <t>Абрикосы, вишня и черешня, персики (включая нектарины), сливы и терн, свежие:</t>
  </si>
  <si>
    <t>айва</t>
  </si>
  <si>
    <t>0808.40</t>
  </si>
  <si>
    <t>груши</t>
  </si>
  <si>
    <t>0808.30</t>
  </si>
  <si>
    <t>0808.10</t>
  </si>
  <si>
    <t>Яблоки, груши и айва, свежие:</t>
  </si>
  <si>
    <t>папайя</t>
  </si>
  <si>
    <t>0807.20</t>
  </si>
  <si>
    <t>0807.19</t>
  </si>
  <si>
    <t>арбузы</t>
  </si>
  <si>
    <t>0807.11</t>
  </si>
  <si>
    <t>дыни (включая арбузы):</t>
  </si>
  <si>
    <t>Дыни (включая арбузы) и папайя, свежие:</t>
  </si>
  <si>
    <t>сушеный</t>
  </si>
  <si>
    <t>0806.20</t>
  </si>
  <si>
    <t>свежий</t>
  </si>
  <si>
    <t>0806.10</t>
  </si>
  <si>
    <t>Виноград, свежий или сушеный:</t>
  </si>
  <si>
    <t>0805.90</t>
  </si>
  <si>
    <t>лимоны (Citrus limon, Citrus limonum) и лаймы (Citrus aurantifolia, Citrus latifolia)</t>
  </si>
  <si>
    <t>0805.50</t>
  </si>
  <si>
    <t>грейпфруты, включая помелло</t>
  </si>
  <si>
    <t>0805.40</t>
  </si>
  <si>
    <t>мандарины (включая танжерины и сатсума); клементины, вилкинги и аналогичные гибриды цитрусовых</t>
  </si>
  <si>
    <t>0805.20</t>
  </si>
  <si>
    <t>апельсины</t>
  </si>
  <si>
    <t>0805.10</t>
  </si>
  <si>
    <t>Цитрусовые плоды, свежие или сушеные:</t>
  </si>
  <si>
    <t>гуайява, манго и мангостан, или гарциния</t>
  </si>
  <si>
    <t>0804.50</t>
  </si>
  <si>
    <t>авокадо</t>
  </si>
  <si>
    <t>0804.40</t>
  </si>
  <si>
    <t>ананасы</t>
  </si>
  <si>
    <t>0804.30</t>
  </si>
  <si>
    <t>инжир</t>
  </si>
  <si>
    <t>0804.20</t>
  </si>
  <si>
    <t>финики</t>
  </si>
  <si>
    <t>0804.10</t>
  </si>
  <si>
    <t>Финики, инжир, ананасы, авокадо, гуайява, манго и мангостан, или гарциния, свежие или сушеные:</t>
  </si>
  <si>
    <t>0803.90</t>
  </si>
  <si>
    <t>плантайны</t>
  </si>
  <si>
    <t>0803.10</t>
  </si>
  <si>
    <t>Бананы, включая плантайны, свежие или сушеные:</t>
  </si>
  <si>
    <t>0802.90</t>
  </si>
  <si>
    <t>орехи ареки, или бетеля</t>
  </si>
  <si>
    <t>0802.80</t>
  </si>
  <si>
    <t>орехи колы (Cola spp.)</t>
  </si>
  <si>
    <t>0802.70</t>
  </si>
  <si>
    <t>очищенные от скорлупы</t>
  </si>
  <si>
    <t>0802.62</t>
  </si>
  <si>
    <t>в скорлупе</t>
  </si>
  <si>
    <t>0802.61</t>
  </si>
  <si>
    <t>орехи макадамии:</t>
  </si>
  <si>
    <t>0802.52</t>
  </si>
  <si>
    <t>0802.51</t>
  </si>
  <si>
    <t>фисташки:</t>
  </si>
  <si>
    <t>очищенные от кожуры</t>
  </si>
  <si>
    <t>0802.42</t>
  </si>
  <si>
    <t>в кожуре</t>
  </si>
  <si>
    <t>0802.41</t>
  </si>
  <si>
    <t>каштаны (Castanea sрр.):</t>
  </si>
  <si>
    <t>0802.32</t>
  </si>
  <si>
    <t>0802.31</t>
  </si>
  <si>
    <t>орехи грецкие:</t>
  </si>
  <si>
    <t>очищенный от скорлупы</t>
  </si>
  <si>
    <t>0802.22</t>
  </si>
  <si>
    <t>0802.21</t>
  </si>
  <si>
    <t>орех лесной, или лещина (Corylus sрр.):</t>
  </si>
  <si>
    <t>0802.12</t>
  </si>
  <si>
    <t>0802.11</t>
  </si>
  <si>
    <t>миндаль:</t>
  </si>
  <si>
    <t>Прочие орехи, свежие или сушеные, очищенные от скорлупы или неочищенные, с кожурой или без кожуры:</t>
  </si>
  <si>
    <t>0801.32</t>
  </si>
  <si>
    <t>0801.31</t>
  </si>
  <si>
    <t>орехи кешью:</t>
  </si>
  <si>
    <t>0801.22</t>
  </si>
  <si>
    <t>0801.21</t>
  </si>
  <si>
    <t>орехи бразильские:</t>
  </si>
  <si>
    <t>0801.19</t>
  </si>
  <si>
    <t>с внутренней оболочкой (эндокарп)</t>
  </si>
  <si>
    <t>0801.12</t>
  </si>
  <si>
    <t>высушенные</t>
  </si>
  <si>
    <t>0801.11</t>
  </si>
  <si>
    <t>орехи кокосовые:</t>
  </si>
  <si>
    <t>Орехи кокосовые, орехи бразильские и орехи кешью, свежие или сушеные, очищенные от скорлупы или не очищенные, с кожурой или без кожуры:</t>
  </si>
  <si>
    <t>0910.99</t>
  </si>
  <si>
    <t>смеси, упомянутые в примечании 1 (б) к данной группе</t>
  </si>
  <si>
    <t>0910.91</t>
  </si>
  <si>
    <t>прочие пряности:</t>
  </si>
  <si>
    <t>турмерик (куркума)</t>
  </si>
  <si>
    <t>0910.30</t>
  </si>
  <si>
    <t>шафран</t>
  </si>
  <si>
    <t>0910.20</t>
  </si>
  <si>
    <t>дробленый или молотый</t>
  </si>
  <si>
    <t>0910.12</t>
  </si>
  <si>
    <t>недробленый и немолотый</t>
  </si>
  <si>
    <t>0910.11</t>
  </si>
  <si>
    <t>имбирь:</t>
  </si>
  <si>
    <t>Имбирь, шафран, турмерик (куркума), тимьян, или чабрец, лавровый лист, карри и прочие пряности:</t>
  </si>
  <si>
    <t>дробленые или молотые</t>
  </si>
  <si>
    <t>0909.62</t>
  </si>
  <si>
    <t>недробленые и немолотые</t>
  </si>
  <si>
    <t>0909.61</t>
  </si>
  <si>
    <t>семена аниса, бадьяна, тмина или фенхеля; ягоды можжевельника:</t>
  </si>
  <si>
    <t>0909.32</t>
  </si>
  <si>
    <t>0909.31</t>
  </si>
  <si>
    <t>семена тмина римского, или тмина волошского:</t>
  </si>
  <si>
    <t>0909.22</t>
  </si>
  <si>
    <t>0909.21</t>
  </si>
  <si>
    <t>семена кориандра:</t>
  </si>
  <si>
    <t>Семена аниса, бадьяна, фенхеля, кориандра, тмина римского, или тмина волошского, или тмина; ягоды можжевельника:</t>
  </si>
  <si>
    <t>0908.32</t>
  </si>
  <si>
    <t>0908.31</t>
  </si>
  <si>
    <t>кардамон:</t>
  </si>
  <si>
    <t>0908.22</t>
  </si>
  <si>
    <t>0908.21</t>
  </si>
  <si>
    <t>мацис:</t>
  </si>
  <si>
    <t>0908.12</t>
  </si>
  <si>
    <t>0908.11</t>
  </si>
  <si>
    <t>мускатный орех:</t>
  </si>
  <si>
    <t>Мускатный орех, мацис и кардамон:</t>
  </si>
  <si>
    <t>дробленая или молотая</t>
  </si>
  <si>
    <t>0907.20</t>
  </si>
  <si>
    <t>недробленая и немолотая</t>
  </si>
  <si>
    <t>0907.10</t>
  </si>
  <si>
    <t>Гвоздика (целые плоды, цветки и цветоножки):</t>
  </si>
  <si>
    <t>0906.20</t>
  </si>
  <si>
    <t>0906.19</t>
  </si>
  <si>
    <t>корица (Cinnamomum zeylanicum Blume)</t>
  </si>
  <si>
    <t>0906.11</t>
  </si>
  <si>
    <t>недробленые и немолотые:</t>
  </si>
  <si>
    <t>Корица и цветки коричного дерева:</t>
  </si>
  <si>
    <t>0905.20</t>
  </si>
  <si>
    <t>0905.10</t>
  </si>
  <si>
    <t>Ваниль:</t>
  </si>
  <si>
    <t>0904.22</t>
  </si>
  <si>
    <t>сушеные, недробленые и немолотые</t>
  </si>
  <si>
    <t>0904.21</t>
  </si>
  <si>
    <t>плоды рода Caрsicum или рода Рimenta:</t>
  </si>
  <si>
    <t>0904.12</t>
  </si>
  <si>
    <t>0904.11</t>
  </si>
  <si>
    <t>перец рода Рiрer:</t>
  </si>
  <si>
    <t>Перец рода Рiрer; плоды рода Caрsicum или рода Рimenta, сушеные, дробленые или молотые:</t>
  </si>
  <si>
    <t>Мате, или парагвайский чай.</t>
  </si>
  <si>
    <t>0903.00</t>
  </si>
  <si>
    <t>прочий чай черный (ферментированный) и частично ферментированный</t>
  </si>
  <si>
    <t>0902.40</t>
  </si>
  <si>
    <t>чай черный (ферментированный) и частично ферментированный, в первичных упаковках нетто-массой не более 3 кг</t>
  </si>
  <si>
    <t>0902.30</t>
  </si>
  <si>
    <t>прочий чай зеленый (неферментированный)</t>
  </si>
  <si>
    <t>0902.20</t>
  </si>
  <si>
    <t>чай зеленый (неферментированный), в первичных упаковках нетто-массой не более 3 кг</t>
  </si>
  <si>
    <t>0902.10</t>
  </si>
  <si>
    <t>Чай со вкусо-ароматическими добавками или без них:</t>
  </si>
  <si>
    <t>0901.90</t>
  </si>
  <si>
    <t>без кофеина</t>
  </si>
  <si>
    <t>0901.22</t>
  </si>
  <si>
    <t>с кофеином</t>
  </si>
  <si>
    <t>0901.21</t>
  </si>
  <si>
    <t>кофе жареный:</t>
  </si>
  <si>
    <t>0901.12</t>
  </si>
  <si>
    <t>0901.11</t>
  </si>
  <si>
    <t>кофе нежареный:</t>
  </si>
  <si>
    <t>Кофе, жареный или нежареный, с кофеином или без кофеина; кофейная шелуха и оболочки зерен кофе; заменители кофе, содержащие кофе в любой пропорции:</t>
  </si>
  <si>
    <t>прочие злаки</t>
  </si>
  <si>
    <t>1008.90</t>
  </si>
  <si>
    <t>тритикале</t>
  </si>
  <si>
    <t>1008.60</t>
  </si>
  <si>
    <t>киноа, или рисовая лебеда (Chenopodium quinoa)</t>
  </si>
  <si>
    <t>1008.50</t>
  </si>
  <si>
    <t>росичка (Digitaria spp.)</t>
  </si>
  <si>
    <t>1008.40</t>
  </si>
  <si>
    <t>семена канареечника</t>
  </si>
  <si>
    <t>1008.30</t>
  </si>
  <si>
    <t>1008.29</t>
  </si>
  <si>
    <t>семенное</t>
  </si>
  <si>
    <t>1008.21</t>
  </si>
  <si>
    <t>просо:</t>
  </si>
  <si>
    <t>гречиха</t>
  </si>
  <si>
    <t>1008.10</t>
  </si>
  <si>
    <t>Гречиха, просо и семена канареечника; прочие злаки:</t>
  </si>
  <si>
    <t>1007.90</t>
  </si>
  <si>
    <t>1007.10</t>
  </si>
  <si>
    <t>Сорго зерновое:</t>
  </si>
  <si>
    <t>дробленый рис</t>
  </si>
  <si>
    <t>1006.40</t>
  </si>
  <si>
    <t>полуобрушенный или полностью обрушенный рис, полированный или неполированный, глазированный или неглазированный</t>
  </si>
  <si>
    <t>1006.30</t>
  </si>
  <si>
    <t>шелушеный рис (неполированный)</t>
  </si>
  <si>
    <t>1006.20</t>
  </si>
  <si>
    <t>нешелушеный рис (рис-сырец)</t>
  </si>
  <si>
    <t>1006.10</t>
  </si>
  <si>
    <t>Рис:</t>
  </si>
  <si>
    <t>1005.90</t>
  </si>
  <si>
    <t>семенная</t>
  </si>
  <si>
    <t>1005.10</t>
  </si>
  <si>
    <t>Кукуруза:</t>
  </si>
  <si>
    <t>1004.90</t>
  </si>
  <si>
    <t>1004.10</t>
  </si>
  <si>
    <t>Овес:</t>
  </si>
  <si>
    <t>1003.90</t>
  </si>
  <si>
    <t>1003.10</t>
  </si>
  <si>
    <t>Ячмень:</t>
  </si>
  <si>
    <t>1002.90</t>
  </si>
  <si>
    <t>1002.10</t>
  </si>
  <si>
    <t>Рожь:</t>
  </si>
  <si>
    <t>1001.99</t>
  </si>
  <si>
    <t>семенные</t>
  </si>
  <si>
    <t>1001.91</t>
  </si>
  <si>
    <t>1001.19</t>
  </si>
  <si>
    <t>1001.11</t>
  </si>
  <si>
    <t>пшеница твердая:</t>
  </si>
  <si>
    <t>Пшеница и меслин:</t>
  </si>
  <si>
    <t>Клейковина пшеничная, сухая или сырая.</t>
  </si>
  <si>
    <t>1109.00</t>
  </si>
  <si>
    <t>инулин</t>
  </si>
  <si>
    <t>1108.20</t>
  </si>
  <si>
    <t>1108.19</t>
  </si>
  <si>
    <t>маниоковый</t>
  </si>
  <si>
    <t>1108.14</t>
  </si>
  <si>
    <t>картофельный</t>
  </si>
  <si>
    <t>1108.13</t>
  </si>
  <si>
    <t>кукурузный</t>
  </si>
  <si>
    <t>1108.12</t>
  </si>
  <si>
    <t>пшеничный</t>
  </si>
  <si>
    <t>1108.11</t>
  </si>
  <si>
    <t>крахмал:</t>
  </si>
  <si>
    <t>Крахмал; инулин:</t>
  </si>
  <si>
    <t>поджаренный</t>
  </si>
  <si>
    <t>1107.20</t>
  </si>
  <si>
    <t>неподжаренный</t>
  </si>
  <si>
    <t>1107.10</t>
  </si>
  <si>
    <t>Солод, поджаренный или неподжаренный:</t>
  </si>
  <si>
    <t>из продуктов группы 8</t>
  </si>
  <si>
    <t>1106.30</t>
  </si>
  <si>
    <t>из сердцевины саговой пальмы, из корнеплодов или клубнеплодов товарной позиции 07.14</t>
  </si>
  <si>
    <t>1106.20</t>
  </si>
  <si>
    <t>из сушеных бобовых овощей товарной позиции 07.13</t>
  </si>
  <si>
    <t>1106.10</t>
  </si>
  <si>
    <t>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t>
  </si>
  <si>
    <t>хлопья и гранулы</t>
  </si>
  <si>
    <t>1105.20</t>
  </si>
  <si>
    <t>мука тонкого и грубого помола и порошок</t>
  </si>
  <si>
    <t>1105.10</t>
  </si>
  <si>
    <t>Мука тонкого и грубого помола, порошок, хлопья, гранулы картофельные:</t>
  </si>
  <si>
    <t>зародыши зерна злаков, целые, плющеные, в виде хлопьев или молотые</t>
  </si>
  <si>
    <t>1104.30</t>
  </si>
  <si>
    <t>прочих злаков</t>
  </si>
  <si>
    <t>1104.29</t>
  </si>
  <si>
    <t>кукурузы</t>
  </si>
  <si>
    <t>1104.23</t>
  </si>
  <si>
    <t>овса</t>
  </si>
  <si>
    <t>1104.22</t>
  </si>
  <si>
    <t>прочее обработанное зерно (например, шелушеное, обрушенное, в виде сечки или дробленое):</t>
  </si>
  <si>
    <t>1104.19</t>
  </si>
  <si>
    <t>1104.12</t>
  </si>
  <si>
    <t>зерно плющеное или переработанное в хлопья:</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</si>
  <si>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t>
  </si>
  <si>
    <t>1103.20</t>
  </si>
  <si>
    <t>из зерна прочих злаков</t>
  </si>
  <si>
    <t>1103.19</t>
  </si>
  <si>
    <t>из кукурузы</t>
  </si>
  <si>
    <t>1103.13</t>
  </si>
  <si>
    <t>из пшеницы</t>
  </si>
  <si>
    <t>1103.11</t>
  </si>
  <si>
    <t>крупа и мука грубого помола:</t>
  </si>
  <si>
    <t>Крупа, мука грубого помола и гранулы из зерна злаков:</t>
  </si>
  <si>
    <t>1102.90</t>
  </si>
  <si>
    <t>1102.20</t>
  </si>
  <si>
    <t>Мука из зерна прочих злаков, кроме пшеничной или пшенично-ржаной:</t>
  </si>
  <si>
    <t>Мука пшеничная или пшенично-ржаная.</t>
  </si>
  <si>
    <t>1101.00</t>
  </si>
  <si>
    <t>1214.90</t>
  </si>
  <si>
    <t>мука грубого помола и гранулы из люцерны</t>
  </si>
  <si>
    <t>1214.10</t>
  </si>
  <si>
    <t>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t>
  </si>
  <si>
    <t>Солома и мякина зерновых, необработанная, измельченная или неизмельченная, размолотая или неразмолотая, прессованная или в виде гранул.</t>
  </si>
  <si>
    <t>1213.00</t>
  </si>
  <si>
    <t>1212.99</t>
  </si>
  <si>
    <t>корни цикория</t>
  </si>
  <si>
    <t>1212.94</t>
  </si>
  <si>
    <t>сахарный тростник</t>
  </si>
  <si>
    <t>1212.93</t>
  </si>
  <si>
    <t>плоды рожкового дерева (цератония)</t>
  </si>
  <si>
    <t>1212.92</t>
  </si>
  <si>
    <t>свекла сахарная</t>
  </si>
  <si>
    <t>1212.91</t>
  </si>
  <si>
    <t>1212.29</t>
  </si>
  <si>
    <t>пригодные для употребления в пищу</t>
  </si>
  <si>
    <t>1212.21</t>
  </si>
  <si>
    <t>морские и прочие водоросли:</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</si>
  <si>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t>
  </si>
  <si>
    <t>1211.90</t>
  </si>
  <si>
    <t>маковая соломка</t>
  </si>
  <si>
    <t>1211.40</t>
  </si>
  <si>
    <t>листья коки</t>
  </si>
  <si>
    <t>1211.30</t>
  </si>
  <si>
    <t>корни женьшеня</t>
  </si>
  <si>
    <t>1211.20</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</si>
  <si>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t>
  </si>
  <si>
    <t>шишки хмеля дробленые, в порошкообразном виде или в виде гранул; лупулин</t>
  </si>
  <si>
    <t>1210.20</t>
  </si>
  <si>
    <t>шишки хмеля недробленые, не в порошкообразном виде и не в виде гранул</t>
  </si>
  <si>
    <t>1210.10</t>
  </si>
  <si>
    <t>Шишки хмеля, свежие или сушеные, дробленые или недробленые, в порошкообразном виде или в виде гранул; лупулин:</t>
  </si>
  <si>
    <t>1209.99</t>
  </si>
  <si>
    <t>семена овощных культур</t>
  </si>
  <si>
    <t>1209.91</t>
  </si>
  <si>
    <t>семена травянистых растений, выращиваемых главным образом для получения цветов</t>
  </si>
  <si>
    <t>1209.30</t>
  </si>
  <si>
    <t>прочих</t>
  </si>
  <si>
    <t>1209.29</t>
  </si>
  <si>
    <t>семена райграса (Lolium multiflorum Lam., Lolium рerenne L.)</t>
  </si>
  <si>
    <t>1209.25</t>
  </si>
  <si>
    <t>семена мятлика лугового (Рoa рratensis L.)</t>
  </si>
  <si>
    <t>1209.24</t>
  </si>
  <si>
    <t>семена овсяницы</t>
  </si>
  <si>
    <t>1209.23</t>
  </si>
  <si>
    <t>семена клевера (Trifolium sрр.)</t>
  </si>
  <si>
    <t>1209.22</t>
  </si>
  <si>
    <t>семена люцерны</t>
  </si>
  <si>
    <t>1209.21</t>
  </si>
  <si>
    <t>семена кормовых растений:</t>
  </si>
  <si>
    <t>семена сахарной свеклы</t>
  </si>
  <si>
    <t>1209.10</t>
  </si>
  <si>
    <t>Семена, плоды и споры для посева:</t>
  </si>
  <si>
    <t>1208.90</t>
  </si>
  <si>
    <t>из соевых бобов</t>
  </si>
  <si>
    <t>1208.10</t>
  </si>
  <si>
    <t>Мука тонкого и грубого помола из семян или плодов масличных культур, кроме семян горчицы:</t>
  </si>
  <si>
    <t>1207.99</t>
  </si>
  <si>
    <t>семена мака</t>
  </si>
  <si>
    <t>1207.91</t>
  </si>
  <si>
    <t>семена дыни</t>
  </si>
  <si>
    <t>1207.70</t>
  </si>
  <si>
    <t>семена сафлора (Carthamus tinctorius)</t>
  </si>
  <si>
    <t>1207.60</t>
  </si>
  <si>
    <t>семена горчицы</t>
  </si>
  <si>
    <t>1207.50</t>
  </si>
  <si>
    <t>семена кунжута</t>
  </si>
  <si>
    <t>1207.40</t>
  </si>
  <si>
    <t>семена клещевины</t>
  </si>
  <si>
    <t>1207.30</t>
  </si>
  <si>
    <t>1207.29</t>
  </si>
  <si>
    <t>1207.21</t>
  </si>
  <si>
    <t>семена хлопчатника:</t>
  </si>
  <si>
    <t>пальмовые орехи и ядра</t>
  </si>
  <si>
    <t>1207.10</t>
  </si>
  <si>
    <t>Семена и плоды прочих масличных культур, дробленые или недробленые:</t>
  </si>
  <si>
    <t>Семена подсолнечника, дробленые или недробленые.</t>
  </si>
  <si>
    <t>1206.00</t>
  </si>
  <si>
    <t>1205.90</t>
  </si>
  <si>
    <t>семена рапса, или кользы, с низким содержанием эруковой кислоты</t>
  </si>
  <si>
    <t>1205.10</t>
  </si>
  <si>
    <t>Семена рапса, или кользы, дробленые или недробленые:</t>
  </si>
  <si>
    <t>Семена льна, дробленые или недробленые.</t>
  </si>
  <si>
    <t>1204.00</t>
  </si>
  <si>
    <t>Копра.</t>
  </si>
  <si>
    <t>1203.00</t>
  </si>
  <si>
    <t>лущеный, дробленый или недробленый</t>
  </si>
  <si>
    <t>1202.42</t>
  </si>
  <si>
    <t>нелущеный</t>
  </si>
  <si>
    <t>1202.41</t>
  </si>
  <si>
    <t>1202.30</t>
  </si>
  <si>
    <t>Арахис, нежареный или не приготовленный каким-либо другим способом, лущеный или нелущеный, дробленый или недробленый:</t>
  </si>
  <si>
    <t>1201.90</t>
  </si>
  <si>
    <t>1201.10</t>
  </si>
  <si>
    <t>Соевые бобы, дробленые или недробленые:</t>
  </si>
  <si>
    <t>1302.39</t>
  </si>
  <si>
    <t>клеи и загустители из плодов и семян рожкового дерева или из семян циамопсиса, или гуара, видоизмененные или невидоизмененные</t>
  </si>
  <si>
    <t>1302.32</t>
  </si>
  <si>
    <t>агар-агар</t>
  </si>
  <si>
    <t>1302.31</t>
  </si>
  <si>
    <t>клеи и загустители растительного происхождения, видоизмененные или невидоизмененные:</t>
  </si>
  <si>
    <t>пектиновые вещества, пектинаты и пектаты</t>
  </si>
  <si>
    <t>1302.20</t>
  </si>
  <si>
    <t>1302.19</t>
  </si>
  <si>
    <t>из хмеля</t>
  </si>
  <si>
    <t>1302.13</t>
  </si>
  <si>
    <t>из солодки, или лакрицы</t>
  </si>
  <si>
    <t>1302.12</t>
  </si>
  <si>
    <t>опиум</t>
  </si>
  <si>
    <t>1302.11</t>
  </si>
  <si>
    <t>растительные соки и экстракты: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</si>
  <si>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t>
  </si>
  <si>
    <t>1301.90</t>
  </si>
  <si>
    <t>гуммиарабик</t>
  </si>
  <si>
    <t>1301.20</t>
  </si>
  <si>
    <t>Шеллак природный неочищенный; природные камеди, смолы, гуммисмолы и живица (например, бальзамы):</t>
  </si>
  <si>
    <t>1404.90</t>
  </si>
  <si>
    <t>хлопковый линт</t>
  </si>
  <si>
    <t>1404.20</t>
  </si>
  <si>
    <t>Материалы растительного происхождения, в другом месте не поименованные или не включенные:</t>
  </si>
  <si>
    <t>1401.90</t>
  </si>
  <si>
    <t>ротанг</t>
  </si>
  <si>
    <t>1401.20</t>
  </si>
  <si>
    <t>бамбук</t>
  </si>
  <si>
    <t>1401.10</t>
  </si>
  <si>
    <t>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t>
  </si>
  <si>
    <t>Дегра; остатки после обработки жировых веществ или восков растительного или животного происхождения.</t>
  </si>
  <si>
    <t>1522.00</t>
  </si>
  <si>
    <t>1521.90</t>
  </si>
  <si>
    <t>воски растительные</t>
  </si>
  <si>
    <t>1521.10</t>
  </si>
  <si>
    <t>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t>
  </si>
  <si>
    <t>Глицерин сырой; глицериновая вода и глицериновый щелок.</t>
  </si>
  <si>
    <t>1520.00</t>
  </si>
  <si>
    <t>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t>
  </si>
  <si>
    <t>1518.00</t>
  </si>
  <si>
    <t>1517.90</t>
  </si>
  <si>
    <t>маргарин, за исключением жидкого маргарина</t>
  </si>
  <si>
    <t>1517.10</t>
  </si>
  <si>
    <t>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t>
  </si>
  <si>
    <t>жиры и масла растительные и их фракции</t>
  </si>
  <si>
    <t>1516.20</t>
  </si>
  <si>
    <t>жиры и масла животные и их фракции</t>
  </si>
  <si>
    <t>1516.10</t>
  </si>
  <si>
    <t>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t>
  </si>
  <si>
    <t>1515.90</t>
  </si>
  <si>
    <t>масло кунжутное и его фракции</t>
  </si>
  <si>
    <t>1515.50</t>
  </si>
  <si>
    <t>масло касторовое и его фракции</t>
  </si>
  <si>
    <t>1515.30</t>
  </si>
  <si>
    <t>1515.29</t>
  </si>
  <si>
    <t>масло сырое</t>
  </si>
  <si>
    <t>1515.21</t>
  </si>
  <si>
    <t>масло кукурузное и его фракции:</t>
  </si>
  <si>
    <t>1515.19</t>
  </si>
  <si>
    <t>1515.11</t>
  </si>
  <si>
    <t>масло льняное и его фракции:</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</si>
  <si>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t>
  </si>
  <si>
    <t>1514.99</t>
  </si>
  <si>
    <t>1514.91</t>
  </si>
  <si>
    <t>1514.19</t>
  </si>
  <si>
    <t>1514.11</t>
  </si>
  <si>
    <t>масло рапсовое (из рапса, или кользы) с низким содержанием эруковой кислоты и его фракции:</t>
  </si>
  <si>
    <t>Масло рапсовое (из рапса, или кользы) или горчичное и их фракции, нерафинированные или рафинированные, но без изменения химического состава:</t>
  </si>
  <si>
    <t>1513.29</t>
  </si>
  <si>
    <t>1513.21</t>
  </si>
  <si>
    <t>масло пальмоядровое или масло бабассу и их фракции:</t>
  </si>
  <si>
    <t>1513.19</t>
  </si>
  <si>
    <t>1513.11</t>
  </si>
  <si>
    <t>масло кокосовое (копровое) и его фракции:</t>
  </si>
  <si>
    <t>Масло кокосовое (копровое), пальмоядровое или масло бабассу и их фракции, нерафинированные или рафинированные, но без изменения химического состава:</t>
  </si>
  <si>
    <t>1512.29</t>
  </si>
  <si>
    <t>масло сырое, очищенное от госсипола или не очищенное</t>
  </si>
  <si>
    <t>1512.21</t>
  </si>
  <si>
    <t>масло хлопковое и его фракции:</t>
  </si>
  <si>
    <t>1512.19</t>
  </si>
  <si>
    <t>1512.11</t>
  </si>
  <si>
    <t>масло подсолнечное или сафлоровое и их фракции:</t>
  </si>
  <si>
    <t>Масло подсолнечное, сафлоровое или хлопковое и их фракции, нерафинированные или рафинированные, но без изменения химического состава:</t>
  </si>
  <si>
    <t>1511.90</t>
  </si>
  <si>
    <t>1511.10</t>
  </si>
  <si>
    <t>Масло пальмовое и его фракции, нерафинированные или рафинированные, но без изменения химического состава:</t>
  </si>
  <si>
    <t>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t>
  </si>
  <si>
    <t>1510.00</t>
  </si>
  <si>
    <t>1509.90</t>
  </si>
  <si>
    <t>масло оливковое первого (холодного) прессования</t>
  </si>
  <si>
    <t>1509.10</t>
  </si>
  <si>
    <t>Масло оливковое и его фракции, нерафинированные или рафинированные, но без изменения химического состава:</t>
  </si>
  <si>
    <t>1508.90</t>
  </si>
  <si>
    <t>1508.10</t>
  </si>
  <si>
    <t>Масло арахисовое и его фракции, нерафинированные или рафинированные, но без изменения химического состава:</t>
  </si>
  <si>
    <t>1507.90</t>
  </si>
  <si>
    <t>масло сырое, нерафинированное или рафинированное гидратацией</t>
  </si>
  <si>
    <t>1507.10</t>
  </si>
  <si>
    <t>Масло соевое и его фракции, нерафинированные или рафинированные, но без изменения химического состава:</t>
  </si>
  <si>
    <t>Прочие животные жиры, масла и их фракции, нерафинированные или рафинированные, но без изменения химического состава.</t>
  </si>
  <si>
    <t>1506.00</t>
  </si>
  <si>
    <t>Жиропот и жировые вещества, получаемые из него (включая ланолин).</t>
  </si>
  <si>
    <t>1505.00</t>
  </si>
  <si>
    <t>жиры и масла морских млекопитающих и их фракции</t>
  </si>
  <si>
    <t>1504.30</t>
  </si>
  <si>
    <t>жиры и масла из рыбы и их фракции, кроме жира из печени</t>
  </si>
  <si>
    <t>1504.20</t>
  </si>
  <si>
    <t>жиры из печени рыбы и их фракции</t>
  </si>
  <si>
    <t>1504.10</t>
  </si>
  <si>
    <t>Жиры, масла и их фракции, из рыбы или морских млекопитающих, нерафинированные или рафинированные, но без изменения химического состава:</t>
  </si>
  <si>
    <t>Лярд-стеарин, лярд-ойль, олеостеарин, олео-ойль и животное масло, неэмульгированные или несмешанные, или не приготовленные каким-либо иным способом.</t>
  </si>
  <si>
    <t>1503.00</t>
  </si>
  <si>
    <t>1502.90</t>
  </si>
  <si>
    <t>жир топленый</t>
  </si>
  <si>
    <t>1502.10</t>
  </si>
  <si>
    <t>Жир крупного рогатого скота, овец или коз, кроме жира товарной позиции 15.03:</t>
  </si>
  <si>
    <t>1501.90</t>
  </si>
  <si>
    <t>жир свиной прочий</t>
  </si>
  <si>
    <t>1501.20</t>
  </si>
  <si>
    <t>лярд</t>
  </si>
  <si>
    <t>1501.10</t>
  </si>
  <si>
    <t>Жир свиной (включая лярд) и жир домашней птицы, кроме жира товарной позиции 02.09 или 15.03:</t>
  </si>
  <si>
    <t>1605.69</t>
  </si>
  <si>
    <t>медузы</t>
  </si>
  <si>
    <t>1605.63</t>
  </si>
  <si>
    <t>морские ежи</t>
  </si>
  <si>
    <t>1605.62</t>
  </si>
  <si>
    <t>голотурии</t>
  </si>
  <si>
    <t>1605.61</t>
  </si>
  <si>
    <t>прочие водные беспозвоночные:</t>
  </si>
  <si>
    <t>1605.59</t>
  </si>
  <si>
    <t>1605.58</t>
  </si>
  <si>
    <t>морские ушки</t>
  </si>
  <si>
    <t>1605.57</t>
  </si>
  <si>
    <t>клемы, сердцевидки и арки</t>
  </si>
  <si>
    <t>1605.56</t>
  </si>
  <si>
    <t>осьминоги</t>
  </si>
  <si>
    <t>1605.55</t>
  </si>
  <si>
    <t>каракатицы и кальмары</t>
  </si>
  <si>
    <t>1605.54</t>
  </si>
  <si>
    <t>мидии</t>
  </si>
  <si>
    <t>1605.53</t>
  </si>
  <si>
    <t>гребешки, включая королевские гребешки</t>
  </si>
  <si>
    <t>1605.52</t>
  </si>
  <si>
    <t>устрицы</t>
  </si>
  <si>
    <t>1605.51</t>
  </si>
  <si>
    <t>моллюски:</t>
  </si>
  <si>
    <t>прочие ракообразные</t>
  </si>
  <si>
    <t>1605.40</t>
  </si>
  <si>
    <t>омары</t>
  </si>
  <si>
    <t>1605.30</t>
  </si>
  <si>
    <t>1605.29</t>
  </si>
  <si>
    <t>в негерметичной упаковке</t>
  </si>
  <si>
    <t>1605.21</t>
  </si>
  <si>
    <t>креветки и пильчатые креветки:</t>
  </si>
  <si>
    <t>1605.10</t>
  </si>
  <si>
    <t>Готовые или консервированные ракообразные, моллюски и прочие водные беспозвоночные:</t>
  </si>
  <si>
    <t>заменители икры осетровых</t>
  </si>
  <si>
    <t>1604.32</t>
  </si>
  <si>
    <t>икра осетровых</t>
  </si>
  <si>
    <t>1604.31</t>
  </si>
  <si>
    <t>икра осетровых и заменители икры осетровых:</t>
  </si>
  <si>
    <t>готовая или консервированная рыба прочая</t>
  </si>
  <si>
    <t>1604.20</t>
  </si>
  <si>
    <t>1604.19</t>
  </si>
  <si>
    <t>угорь</t>
  </si>
  <si>
    <t>1604.17</t>
  </si>
  <si>
    <t>анчоусы</t>
  </si>
  <si>
    <t>1604.16</t>
  </si>
  <si>
    <t>скумбрия</t>
  </si>
  <si>
    <t>1604.15</t>
  </si>
  <si>
    <t>тунец, скипджек, или тунец полосатый, и пеламида (Sarda sрр.)</t>
  </si>
  <si>
    <t>1604.14</t>
  </si>
  <si>
    <t>сардины, сардинелла, килька или шпроты</t>
  </si>
  <si>
    <t>1604.13</t>
  </si>
  <si>
    <t>сельдь</t>
  </si>
  <si>
    <t>1604.12</t>
  </si>
  <si>
    <t>лосось</t>
  </si>
  <si>
    <t>1604.11</t>
  </si>
  <si>
    <t>рыба целиком или в кусках, но нефаршированная:</t>
  </si>
  <si>
    <t>Готовая или консервированная рыба; икра осетровых и ее заменители, изготовленные из икринок рыбы:</t>
  </si>
  <si>
    <t>Экстракты и соки из мяса, рыбы или ракообразных, моллюсков или прочих водных беспозвоночных.</t>
  </si>
  <si>
    <t>1603.00</t>
  </si>
  <si>
    <t>прочие, включая готовые продукты из крови любых животных</t>
  </si>
  <si>
    <t>1602.90</t>
  </si>
  <si>
    <t>из мяса крупного рогатого скота</t>
  </si>
  <si>
    <t>1602.50</t>
  </si>
  <si>
    <t>прочие, включая смеси</t>
  </si>
  <si>
    <t>1602.49</t>
  </si>
  <si>
    <t>лопаточная часть и ее отруба</t>
  </si>
  <si>
    <t>1602.42</t>
  </si>
  <si>
    <t>окорока и их отруба</t>
  </si>
  <si>
    <t>1602.41</t>
  </si>
  <si>
    <t>из свинины:</t>
  </si>
  <si>
    <t>1602.39</t>
  </si>
  <si>
    <t>из кур домашних (Gallus domesticus)</t>
  </si>
  <si>
    <t>1602.32</t>
  </si>
  <si>
    <t>из индейки</t>
  </si>
  <si>
    <t>1602.31</t>
  </si>
  <si>
    <t>из домашней птицы товарной позиции 01.05:</t>
  </si>
  <si>
    <t>из печени любых животных</t>
  </si>
  <si>
    <t>1602.20</t>
  </si>
  <si>
    <t>гомогенизированные готовые продукты</t>
  </si>
  <si>
    <t>1602.10</t>
  </si>
  <si>
    <t>Готовые или консервированные продукты из мяса, мясных субпродуктов или крови прочие:</t>
  </si>
  <si>
    <t>Колбасы и аналогичные продукты из мяса, мясных субпродуктов или крови; готовые пищевые продукты, изготовленные на их основе.</t>
  </si>
  <si>
    <t>1601.00</t>
  </si>
  <si>
    <t>1704.90</t>
  </si>
  <si>
    <t>жевательная резинка, покрытая или не покрытая сахаром</t>
  </si>
  <si>
    <t>1704.10</t>
  </si>
  <si>
    <t>Кондитерские изделия из сахара (включая белый шоколад), не содержащие какао:</t>
  </si>
  <si>
    <t>1703.90</t>
  </si>
  <si>
    <t>меласса тростниковая</t>
  </si>
  <si>
    <t>1703.10</t>
  </si>
  <si>
    <t>Меласса, полученная в результате извлечения или рафинирования сахара:</t>
  </si>
  <si>
    <t>прочие, включая инвертный сахар и прочие сахара и сахарные сиропы, содержащие в сухом состоянии 50 мас.% фруктозы</t>
  </si>
  <si>
    <t>1702.90</t>
  </si>
  <si>
    <t>фруктоза прочая и сироп фруктозы, содержащие в сухом состоянии более 50 мас.% фруктозы, не включая инвертный сахар</t>
  </si>
  <si>
    <t>1702.60</t>
  </si>
  <si>
    <t>фруктоза химически чистая</t>
  </si>
  <si>
    <t>1702.50</t>
  </si>
  <si>
    <t>глюкоза и сироп глюкозы, содержащие в сухом состоянии не менее 20 мас.%, но менее 50 мас.% фруктозы, не включая инвертный сахар</t>
  </si>
  <si>
    <t>1702.40</t>
  </si>
  <si>
    <t>глюкоза и сироп глюкозы, не содержащие фруктозу или содержащие менее 20 мас.% фруктозы в сухом состоянии</t>
  </si>
  <si>
    <t>1702.30</t>
  </si>
  <si>
    <t>сахар и сироп кленовые</t>
  </si>
  <si>
    <t>1702.20</t>
  </si>
  <si>
    <t>1702.19</t>
  </si>
  <si>
    <t>содержащие 99 мас.% или более лактозы, выраженной как безводная лактоза, в пересчете на сухое вещество</t>
  </si>
  <si>
    <t>1702.11</t>
  </si>
  <si>
    <t>лактоза и сироп лактозы:</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</si>
  <si>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t>
  </si>
  <si>
    <t>1701.99</t>
  </si>
  <si>
    <t>со вкусо-ароматическими или красящими добавками</t>
  </si>
  <si>
    <t>1701.91</t>
  </si>
  <si>
    <t>тростниковый сахар прочий</t>
  </si>
  <si>
    <t>1701.14</t>
  </si>
  <si>
    <t>тростниковый сахар, указанный в примечании к субпозициям 2 к данной группе</t>
  </si>
  <si>
    <t>1701.13</t>
  </si>
  <si>
    <t>свекловичный сахар</t>
  </si>
  <si>
    <t>1701.12</t>
  </si>
  <si>
    <t>сахар-сырец без вкусо-ароматических или красящих добавок:</t>
  </si>
  <si>
    <t>Сахар тростниковый или свекловичный и химически чистая сахароза, в твердом состоянии:</t>
  </si>
  <si>
    <t>1806.90</t>
  </si>
  <si>
    <t>без начинки</t>
  </si>
  <si>
    <t>1806.32</t>
  </si>
  <si>
    <t>с начинкой</t>
  </si>
  <si>
    <t>1806.31</t>
  </si>
  <si>
    <t>прочие, в брикетах, пластинках или плитках:</t>
  </si>
  <si>
    <t>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t>
  </si>
  <si>
    <t>1806.20</t>
  </si>
  <si>
    <t>какао-порошок с добавлением сахара или других подслащивающих веществ</t>
  </si>
  <si>
    <t>1806.10</t>
  </si>
  <si>
    <t>Шоколад и прочие готовые пищевые продукты, содержащие какао:</t>
  </si>
  <si>
    <t>Какао-порошок без добавок сахара или других подслащивающих веществ.</t>
  </si>
  <si>
    <t>1805.00</t>
  </si>
  <si>
    <t>Какао-масло, какао-жир.</t>
  </si>
  <si>
    <t>1804.00</t>
  </si>
  <si>
    <t>частично или полностью обезжиренная</t>
  </si>
  <si>
    <t>1803.20</t>
  </si>
  <si>
    <t>необезжиренная</t>
  </si>
  <si>
    <t>1803.10</t>
  </si>
  <si>
    <t>Какао-паста, обезжиренная или необезжиренная:</t>
  </si>
  <si>
    <t>Шелуха, оболочки, кожица и прочие отходы какао.</t>
  </si>
  <si>
    <t>1802.00</t>
  </si>
  <si>
    <t>Какао-бобы, целые или дробленые, сырые или жареные.</t>
  </si>
  <si>
    <t>1801.00</t>
  </si>
  <si>
    <t>1905.90</t>
  </si>
  <si>
    <t>сухари, гренки и аналогичные обжаренные продукты</t>
  </si>
  <si>
    <t>1905.40</t>
  </si>
  <si>
    <t>вафли и вафельные облатки</t>
  </si>
  <si>
    <t>1905.32</t>
  </si>
  <si>
    <t>сладкое сухое печенье</t>
  </si>
  <si>
    <t>1905.31</t>
  </si>
  <si>
    <t>сладкое сухое печенье; вафли и вафельные облатки:</t>
  </si>
  <si>
    <t>имбирное печенье и аналогичные изделия</t>
  </si>
  <si>
    <t>1905.20</t>
  </si>
  <si>
    <t>хрустящие хлебцы</t>
  </si>
  <si>
    <t>1905.10</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</si>
  <si>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t>
  </si>
  <si>
    <t>1904.90</t>
  </si>
  <si>
    <t>пшеница Bulgur</t>
  </si>
  <si>
    <t>1904.30</t>
  </si>
  <si>
    <t>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t>
  </si>
  <si>
    <t>1904.20</t>
  </si>
  <si>
    <t>готовые пищевые продукты, полученные путем вздувания или обжаривания зерна злаков или зерновых продуктов</t>
  </si>
  <si>
    <t>1904.10</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</si>
  <si>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t>
  </si>
  <si>
    <t>Тапиока и ее заменители, приготовленные из крахмала, в форме хлопьев, гранул, зернышек, крупинок или в других аналогичных формах.</t>
  </si>
  <si>
    <t>1903.00</t>
  </si>
  <si>
    <t>кускус</t>
  </si>
  <si>
    <t>1902.40</t>
  </si>
  <si>
    <t>макаронные изделия прочие</t>
  </si>
  <si>
    <t>1902.30</t>
  </si>
  <si>
    <t>макаронные изделия с начинкой, подвергнутые или не подвергнутые тепловой обработке или приготовленные другим способом</t>
  </si>
  <si>
    <t>1902.20</t>
  </si>
  <si>
    <t>1902.19</t>
  </si>
  <si>
    <t>содержащие яйца</t>
  </si>
  <si>
    <t>1902.11</t>
  </si>
  <si>
    <t>макаронные изделия, не подвергнутые тепловой обработке, без начинки или не приготовленные каким-либо другим способом:</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</si>
  <si>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t>
  </si>
  <si>
    <t>1901.90</t>
  </si>
  <si>
    <t>смеси и тесто для изготовления хлебобулочных и мучных кондитерских изделий товарной позиции 19.05</t>
  </si>
  <si>
    <t>1901.20</t>
  </si>
  <si>
    <t>детское питание, расфасованное для розничной продажи</t>
  </si>
  <si>
    <t>1901.10</t>
  </si>
  <si>
    <t>смеси соков</t>
  </si>
  <si>
    <t>2009.90</t>
  </si>
  <si>
    <t>2009.89</t>
  </si>
  <si>
    <t>клюквенный (Vaccinium macrocarpon, Vaccinium oxycoccos, Vaccinium vitis-idaea)</t>
  </si>
  <si>
    <t>2009.81</t>
  </si>
  <si>
    <t>сок из одного вида любых других фруктов или овощей:</t>
  </si>
  <si>
    <t>2009.79</t>
  </si>
  <si>
    <t>с числом Брикса не более 20</t>
  </si>
  <si>
    <t>2009.71</t>
  </si>
  <si>
    <t>яблочный сок:</t>
  </si>
  <si>
    <t>2009.69</t>
  </si>
  <si>
    <t>с числом Брикса не более 30</t>
  </si>
  <si>
    <t>2009.61</t>
  </si>
  <si>
    <t>виноградный сок (включая виноградное сусло):</t>
  </si>
  <si>
    <t>томатный сок</t>
  </si>
  <si>
    <t>2009.50</t>
  </si>
  <si>
    <t>2009.49</t>
  </si>
  <si>
    <t>2009.41</t>
  </si>
  <si>
    <t>ананасовый сок:</t>
  </si>
  <si>
    <t>2009.39</t>
  </si>
  <si>
    <t>2009.31</t>
  </si>
  <si>
    <t>соки прочих цитрусовых:</t>
  </si>
  <si>
    <t>2009.29</t>
  </si>
  <si>
    <t>2009.21</t>
  </si>
  <si>
    <t>грейпфрутовый сок (включая сок помелло):</t>
  </si>
  <si>
    <t>2009.19</t>
  </si>
  <si>
    <t>незамороженный, с числом Брикса не более 20</t>
  </si>
  <si>
    <t>2009.12</t>
  </si>
  <si>
    <t>замороженный</t>
  </si>
  <si>
    <t>2009.11</t>
  </si>
  <si>
    <t>апельсиновый сок:</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</si>
  <si>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t>
  </si>
  <si>
    <t>2008.99</t>
  </si>
  <si>
    <t>смеси</t>
  </si>
  <si>
    <t>2008.97</t>
  </si>
  <si>
    <t>клюква (Vaccinium macrocarpon, Vaccinium oxycoccos, Vaccinium vitis-idaea)</t>
  </si>
  <si>
    <t>2008.93</t>
  </si>
  <si>
    <t>сердцевина пальмы</t>
  </si>
  <si>
    <t>2008.91</t>
  </si>
  <si>
    <t>прочие, включая смеси, кроме смесей субпозиции 2008.19:</t>
  </si>
  <si>
    <t>2008.80</t>
  </si>
  <si>
    <t>2008.70</t>
  </si>
  <si>
    <t>2008.60</t>
  </si>
  <si>
    <t>2008.50</t>
  </si>
  <si>
    <t>2008.40</t>
  </si>
  <si>
    <t>цитрусовые</t>
  </si>
  <si>
    <t>2008.30</t>
  </si>
  <si>
    <t>2008.20</t>
  </si>
  <si>
    <t>2008.19</t>
  </si>
  <si>
    <t>арахис</t>
  </si>
  <si>
    <t>2008.11</t>
  </si>
  <si>
    <t>орехи, арахис и прочие семена, смешанные или не смешанные между собой:</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</si>
  <si>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t>
  </si>
  <si>
    <t>2007.99</t>
  </si>
  <si>
    <t>2007.91</t>
  </si>
  <si>
    <t>2007.10</t>
  </si>
  <si>
    <t>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t>
  </si>
  <si>
    <t>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t>
  </si>
  <si>
    <t>2006.00</t>
  </si>
  <si>
    <t>2005.99</t>
  </si>
  <si>
    <t>побеги бамбука</t>
  </si>
  <si>
    <t>2005.91</t>
  </si>
  <si>
    <t>прочие овощи и овощные смеси:</t>
  </si>
  <si>
    <t>сахарная кукуруза (Zea mays var. saccharata)</t>
  </si>
  <si>
    <t>2005.80</t>
  </si>
  <si>
    <t>2005.70</t>
  </si>
  <si>
    <t>2005.60</t>
  </si>
  <si>
    <t>2005.59</t>
  </si>
  <si>
    <t>фасоль лущеная</t>
  </si>
  <si>
    <t>2005.51</t>
  </si>
  <si>
    <t>2005.40</t>
  </si>
  <si>
    <t>2005.20</t>
  </si>
  <si>
    <t>овощи гомогенизированные</t>
  </si>
  <si>
    <t>2005.10</t>
  </si>
  <si>
    <t>Овощи прочие, приготовленные или консервированные, без добавления уксуса или уксусной кислоты, незамороженные, кроме продуктов товарной позиции 20.06:</t>
  </si>
  <si>
    <t>прочие овощи и овощные смеси</t>
  </si>
  <si>
    <t>2004.90</t>
  </si>
  <si>
    <t>2004.10</t>
  </si>
  <si>
    <t>Овощи прочие, приготовленные или консервированные без добавления уксуса или уксусной кислоты, замороженные, кроме продуктов товарной позиции 20.06:</t>
  </si>
  <si>
    <t>2003.90</t>
  </si>
  <si>
    <t>2003.10</t>
  </si>
  <si>
    <t>Грибы и трюфели, приготовленные или консервированные без добавления уксуса или уксусной кислоты:</t>
  </si>
  <si>
    <t>2002.90</t>
  </si>
  <si>
    <t>томаты целые или резанные на части</t>
  </si>
  <si>
    <t>2002.10</t>
  </si>
  <si>
    <t>Томаты, приготовленные или консервированные без добавления уксуса или уксусной кислоты:</t>
  </si>
  <si>
    <t>2001.90</t>
  </si>
  <si>
    <t>2001.10</t>
  </si>
  <si>
    <t>Овощи, фрукты, орехи и другие съедобные части растений, приготовленные или консервированные с добавлением уксуса или уксусной кислоты:</t>
  </si>
  <si>
    <t>2106.90</t>
  </si>
  <si>
    <t>белковые концентраты и текстурированные белковые вещества</t>
  </si>
  <si>
    <t>2106.10</t>
  </si>
  <si>
    <t>Пищевые продукты, в другом месте не поименованные или не включенные:</t>
  </si>
  <si>
    <t>Мороженое и прочие виды пищевого льда, не содержащие или содержащие какао.</t>
  </si>
  <si>
    <t>2105.00</t>
  </si>
  <si>
    <t>гомогенизированные составные готовые пищевые продукты</t>
  </si>
  <si>
    <t>2104.20</t>
  </si>
  <si>
    <t>супы и бульоны готовые и заготовки для их приготовления</t>
  </si>
  <si>
    <t>2104.10</t>
  </si>
  <si>
    <t>Супы и бульоны готовые и заготовки для их приготовления; гомогенизированные составные готовые пищевые продукты:</t>
  </si>
  <si>
    <t>2103.90</t>
  </si>
  <si>
    <t>горчичный порошок и готовая горчица</t>
  </si>
  <si>
    <t>2103.30</t>
  </si>
  <si>
    <t>кетчуп томатный и прочие томатные соусы</t>
  </si>
  <si>
    <t>2103.20</t>
  </si>
  <si>
    <t>соус соевый</t>
  </si>
  <si>
    <t>2103.10</t>
  </si>
  <si>
    <t>Продукты для приготовления соусов и готовые соусы; вкусовые добавки и приправы смешанные; горчичный порошок и готовая горчица:</t>
  </si>
  <si>
    <t>порошки пекарные готовые</t>
  </si>
  <si>
    <t>2102.30</t>
  </si>
  <si>
    <t>дрожжи неактивные; прочие мертвые одноклеточные микроорганизмы</t>
  </si>
  <si>
    <t>2102.20</t>
  </si>
  <si>
    <t>дрожжи активные</t>
  </si>
  <si>
    <t>2102.10</t>
  </si>
  <si>
    <t>Дрожжи (активные или неактивные); прочие мертвые одноклеточные микроорганизмы (кроме вакцин товарной позиции 30.02); готовые пекарные порошки:</t>
  </si>
  <si>
    <t>обжаренный цикорий и прочие обжаренные заменители кофе и экстракты, эссенции и концентраты из них</t>
  </si>
  <si>
    <t>2101.30</t>
  </si>
  <si>
    <t>экстракты, эссенции и концентраты чая или мате, или паpагвайского чая, и готовые продукты на их основе или на основе чая или мате, или парагвайского чая</t>
  </si>
  <si>
    <t>2101.20</t>
  </si>
  <si>
    <t>готовые продукты на основе этих экстрактов, эссенций или концентратов или на основе кофе</t>
  </si>
  <si>
    <t>2101.12</t>
  </si>
  <si>
    <t>экстракты, эссенции и концентраты</t>
  </si>
  <si>
    <t>2101.11</t>
  </si>
  <si>
    <t>экстpакты, эссенции и концентpаты кофе и готовые пpодукты на основе этих экстpактов, эссенций или концентpатов или на основе кофе:</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</si>
  <si>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t>
  </si>
  <si>
    <t>Уксус и его заменители, полученные из уксусной кислоты.</t>
  </si>
  <si>
    <t>2209.00</t>
  </si>
  <si>
    <t>2208.90</t>
  </si>
  <si>
    <t>ликеры</t>
  </si>
  <si>
    <t>2208.70</t>
  </si>
  <si>
    <t>водка</t>
  </si>
  <si>
    <t>2208.60</t>
  </si>
  <si>
    <t>джин и можжевеловая настойка</t>
  </si>
  <si>
    <t>2208.50</t>
  </si>
  <si>
    <t>ром и прочие спиртовые настойки, полученные в результате дистилляции сброженных продуктов из сахарного тростника</t>
  </si>
  <si>
    <t>2208.40</t>
  </si>
  <si>
    <t>виски</t>
  </si>
  <si>
    <t>2208.30</t>
  </si>
  <si>
    <t>спиртовые настойки, полученные в результате дистилляции виноградного вина или выжимок винограда</t>
  </si>
  <si>
    <t>2208.20</t>
  </si>
  <si>
    <t>Спирт этиловый неденатурированный с концентрацией спирта менее 80 об.%; спиртовые настойки, ликеры и прочие спиртные напитки:</t>
  </si>
  <si>
    <t>спирт этиловый и прочие спиртовые настойки, денатурированные, любой концентрации</t>
  </si>
  <si>
    <t>2207.20</t>
  </si>
  <si>
    <t>спирт этиловый неденатурированный с концентрацией спирта 80 об.% или более</t>
  </si>
  <si>
    <t>2207.10</t>
  </si>
  <si>
    <t>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t>
  </si>
  <si>
    <t>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t>
  </si>
  <si>
    <t>2206.00</t>
  </si>
  <si>
    <t>2205.90</t>
  </si>
  <si>
    <t>в сосудах емкостью 2 л или менее</t>
  </si>
  <si>
    <t>2205.10</t>
  </si>
  <si>
    <t>Вермуты и виноградные натуральные вина прочие с добавлением растительных или ароматических веществ:</t>
  </si>
  <si>
    <t>прочие сусла виноградные</t>
  </si>
  <si>
    <t>2204.30</t>
  </si>
  <si>
    <t>2204.29</t>
  </si>
  <si>
    <t>2204.21</t>
  </si>
  <si>
    <t>вина прочие; виноградное сусло, брожение которого было предотвращено или приостановлено путем добавления спирта:</t>
  </si>
  <si>
    <t>вина игристые</t>
  </si>
  <si>
    <t>2204.10</t>
  </si>
  <si>
    <t>Вина виноградные натуральные, включая крепленые; сусло виноградное, кроме указанного в товарной позиции 20.09:</t>
  </si>
  <si>
    <t>Пиво солодовое.</t>
  </si>
  <si>
    <t>2203.00</t>
  </si>
  <si>
    <t>2202.90</t>
  </si>
  <si>
    <t>воды, включая минеральные и газированные, содержащие добавки сахара или других подслащивающих или вкусо-ароматических веществ</t>
  </si>
  <si>
    <t>2202.10</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</si>
  <si>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t>
  </si>
  <si>
    <t>2201.90</t>
  </si>
  <si>
    <t>воды минеральные и газированные</t>
  </si>
  <si>
    <t>2201.10</t>
  </si>
  <si>
    <t>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t>
  </si>
  <si>
    <t>2309.90</t>
  </si>
  <si>
    <t>корм для собак или кошек, расфасованный для розничной продажи</t>
  </si>
  <si>
    <t>2309.10</t>
  </si>
  <si>
    <t>Продукты, используемые для кормления животных:</t>
  </si>
  <si>
    <t>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t>
  </si>
  <si>
    <t>2308.00</t>
  </si>
  <si>
    <t>Винный отстой; винный камень.</t>
  </si>
  <si>
    <t>2307.00</t>
  </si>
  <si>
    <t>2306.90</t>
  </si>
  <si>
    <t>из околоплодника или ядра ореха масличной пальмы</t>
  </si>
  <si>
    <t>2306.60</t>
  </si>
  <si>
    <t>из кокосового ореха или копры</t>
  </si>
  <si>
    <t>2306.50</t>
  </si>
  <si>
    <t>2306.49</t>
  </si>
  <si>
    <t>из семян рапса, или кользы, с низким содержанием эруковой кислоты</t>
  </si>
  <si>
    <t>2306.41</t>
  </si>
  <si>
    <t>из семян рапса, или кользы:</t>
  </si>
  <si>
    <t>из семян подсолнечника</t>
  </si>
  <si>
    <t>2306.30</t>
  </si>
  <si>
    <t>из семян льна</t>
  </si>
  <si>
    <t>2306.20</t>
  </si>
  <si>
    <t>из семян хлопчатника</t>
  </si>
  <si>
    <t>2306.10</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</si>
  <si>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t>
  </si>
  <si>
    <t>Жмыхи и другие твердые отходы, получаемые при извлечении арахисового масла, немолотые или молотые, негранулированные или гранулированные.</t>
  </si>
  <si>
    <t>2305.00</t>
  </si>
  <si>
    <t>Жмыхи и другие твердые отходы, получаемые при извлечении соевого масла, немолотые или молотые, негранулированные или гранулированные.</t>
  </si>
  <si>
    <t>2304.00</t>
  </si>
  <si>
    <t>барда и прочие отходы пивоварения или винокурения</t>
  </si>
  <si>
    <t>2303.30</t>
  </si>
  <si>
    <t>свекловичный жом, багасса, или жом сахарного тростника, и прочие отходы производства сахара</t>
  </si>
  <si>
    <t>2303.20</t>
  </si>
  <si>
    <t>остатки от производства крахмала и аналогичные остатки</t>
  </si>
  <si>
    <t>2303.10</t>
  </si>
  <si>
    <t>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t>
  </si>
  <si>
    <t>бобовых культур</t>
  </si>
  <si>
    <t>2302.50</t>
  </si>
  <si>
    <t>2302.40</t>
  </si>
  <si>
    <t>пшеничные</t>
  </si>
  <si>
    <t>2302.30</t>
  </si>
  <si>
    <t>кукурузные</t>
  </si>
  <si>
    <t>2302.10</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</si>
  <si>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t>
  </si>
  <si>
    <t>мука тонкого и грубого помола и гранулы из рыбы или ракообразных, моллюсков или прочих водных беспозвоночных</t>
  </si>
  <si>
    <t>2301.20</t>
  </si>
  <si>
    <t>мука тонкого и грубого помола и гранулы из мяса или мясных субпродуктов; шкварки</t>
  </si>
  <si>
    <t>2301.10</t>
  </si>
  <si>
    <t>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t>
  </si>
  <si>
    <t>2403.99</t>
  </si>
  <si>
    <t>гомогенизированный или "восстановленный" табак</t>
  </si>
  <si>
    <t>2403.91</t>
  </si>
  <si>
    <t>2403.19</t>
  </si>
  <si>
    <t>табак для кальяна, указанный в примечании 1 к субпозиции данной группы</t>
  </si>
  <si>
    <t>2403.11</t>
  </si>
  <si>
    <t>курительный табак, содержащий или не содержащий заменители табака в любой пропорции:</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</si>
  <si>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t>
  </si>
  <si>
    <t>2402.90</t>
  </si>
  <si>
    <t>сигареты, содержащие табак</t>
  </si>
  <si>
    <t>2402.20</t>
  </si>
  <si>
    <t>сигары, сигары с обрезанными концами и сигариллы, содержащие табак</t>
  </si>
  <si>
    <t>2402.10</t>
  </si>
  <si>
    <t>Сигары, сигары с обрезанными концами, сигариллы и сигареты из табака или его заменителей:</t>
  </si>
  <si>
    <t>табачные отходы</t>
  </si>
  <si>
    <t>2401.30</t>
  </si>
  <si>
    <t>табак с частично или полностью отделенной средней жилкой</t>
  </si>
  <si>
    <t>2401.20</t>
  </si>
  <si>
    <t>табак с неотделенной средней жилкой</t>
  </si>
  <si>
    <t>2401.10</t>
  </si>
  <si>
    <t>Табачное сырье; табачные отходы:</t>
  </si>
  <si>
    <t>2530.90</t>
  </si>
  <si>
    <t>кизерит, эпсомит (природные сульфаты магния)</t>
  </si>
  <si>
    <t>2530.20</t>
  </si>
  <si>
    <t>вермикулит, перлит и хлориты, невспененные</t>
  </si>
  <si>
    <t>2530.10</t>
  </si>
  <si>
    <t>Вещества минеральные, в другом месте не поименованные или не включенные:</t>
  </si>
  <si>
    <t>лейцит; нефелин и нефелиновый сиенит</t>
  </si>
  <si>
    <t>2529.30</t>
  </si>
  <si>
    <t>с содержанием фторида кальция более 97 мас.%</t>
  </si>
  <si>
    <t>2529.22</t>
  </si>
  <si>
    <t>с содержанием фторида кальция 97 мас.% или менее</t>
  </si>
  <si>
    <t>2529.21</t>
  </si>
  <si>
    <t>плавиковый шпат:</t>
  </si>
  <si>
    <t>полевой шпат</t>
  </si>
  <si>
    <t>2529.10</t>
  </si>
  <si>
    <t>Полевой шпат; лейцит; нефелин и нефелиновый сиенит; плавиковый шпат:</t>
  </si>
  <si>
    <t>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t>
  </si>
  <si>
    <t>2528.00</t>
  </si>
  <si>
    <t>2526.20</t>
  </si>
  <si>
    <t>2526.10</t>
  </si>
  <si>
    <t>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t>
  </si>
  <si>
    <t>отходы слюдяные</t>
  </si>
  <si>
    <t>2525.30</t>
  </si>
  <si>
    <t>порошок слюды</t>
  </si>
  <si>
    <t>2525.20</t>
  </si>
  <si>
    <t>слюда необработанная и слюда, расщепленная на пластинки или чешуйки</t>
  </si>
  <si>
    <t>2525.10</t>
  </si>
  <si>
    <t>Слюда, в том числе расслоенная; слюдяные отходы:</t>
  </si>
  <si>
    <t>2524.90</t>
  </si>
  <si>
    <t>крокидолит</t>
  </si>
  <si>
    <t>2524.10</t>
  </si>
  <si>
    <t>Асбест:</t>
  </si>
  <si>
    <t>цементы гидравлические прочие</t>
  </si>
  <si>
    <t>2523.90</t>
  </si>
  <si>
    <t>цемент глиноземистый</t>
  </si>
  <si>
    <t>2523.30</t>
  </si>
  <si>
    <t>2523.29</t>
  </si>
  <si>
    <t>цемент белый, искусственно окрашенный или неокрашенный</t>
  </si>
  <si>
    <t>2523.21</t>
  </si>
  <si>
    <t>портландцемент:</t>
  </si>
  <si>
    <t>клинкеры цементные</t>
  </si>
  <si>
    <t>2523.10</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</si>
  <si>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t>
  </si>
  <si>
    <t>известь гидравлическая</t>
  </si>
  <si>
    <t>2522.30</t>
  </si>
  <si>
    <t>известь гашеная</t>
  </si>
  <si>
    <t>2522.20</t>
  </si>
  <si>
    <t>известь негашеная</t>
  </si>
  <si>
    <t>2522.10</t>
  </si>
  <si>
    <t>Известь негашеная, гашеная и гидравлическая, кроме оксида и гидроксида кальция, указанных в товарной позиции 28.25:</t>
  </si>
  <si>
    <t>Флюс известняковый; известняк и прочий известняковый камень, используемый для изготовления извести или цемента.</t>
  </si>
  <si>
    <t>2521.00</t>
  </si>
  <si>
    <t>гипсовые вяжущие</t>
  </si>
  <si>
    <t>2520.20</t>
  </si>
  <si>
    <t>гипс; ангидрит</t>
  </si>
  <si>
    <t>2520.10</t>
  </si>
  <si>
    <t>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t>
  </si>
  <si>
    <t>2519.90</t>
  </si>
  <si>
    <t>карбонат магния природный (магнезит)</t>
  </si>
  <si>
    <t>2519.10</t>
  </si>
  <si>
    <t>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t>
  </si>
  <si>
    <t>доломитовая набивочная смесь</t>
  </si>
  <si>
    <t>2518.30</t>
  </si>
  <si>
    <t>доломит кальцинированный или спекшийся</t>
  </si>
  <si>
    <t>2518.20</t>
  </si>
  <si>
    <t>доломит некальцинированный или неспекшийся</t>
  </si>
  <si>
    <t>2518.10</t>
  </si>
  <si>
    <t>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t>
  </si>
  <si>
    <t>2517.49</t>
  </si>
  <si>
    <t>из мрамора</t>
  </si>
  <si>
    <t>2517.41</t>
  </si>
  <si>
    <t>гранулы, крошка и порошок из камня товарной позиции 25.15 или 25.16, термически обработанные или необработанные:</t>
  </si>
  <si>
    <t>гудронированный макадам</t>
  </si>
  <si>
    <t>2517.30</t>
  </si>
  <si>
    <t>макадам из шлака, дросса или аналогичных промышленных отходов, включающий или не включающий материалы субпозиции 2517.10</t>
  </si>
  <si>
    <t>2517.20</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</si>
  <si>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t>
  </si>
  <si>
    <t>2517.10</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</si>
  <si>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t>
  </si>
  <si>
    <t>камень для памятников или строительства прочий</t>
  </si>
  <si>
    <t>2516.90</t>
  </si>
  <si>
    <t>песчаник</t>
  </si>
  <si>
    <t>2516.20</t>
  </si>
  <si>
    <t>распиленный или разделенный другим способом на блоки или плиты прямоугольной (включая квадратную) формы</t>
  </si>
  <si>
    <t>2516.12</t>
  </si>
  <si>
    <t>необработанный или грубо раздробленный</t>
  </si>
  <si>
    <t>2516.11</t>
  </si>
  <si>
    <t>гранит:</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</si>
  <si>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t>
  </si>
  <si>
    <t>экауссин и другие известняки для памятников или строительства; алебастр</t>
  </si>
  <si>
    <t>2515.20</t>
  </si>
  <si>
    <t>распиленные или разделенные другим способом на блоки или плиты прямоугольной (включая квадратную) формы</t>
  </si>
  <si>
    <t>2515.12</t>
  </si>
  <si>
    <t>необработанные или грубо раздробленные</t>
  </si>
  <si>
    <t>2515.11</t>
  </si>
  <si>
    <t>мрамор и травертин, или известковый туф:</t>
  </si>
  <si>
    <t>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t>
  </si>
  <si>
    <t>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t>
  </si>
  <si>
    <t>2514.00</t>
  </si>
  <si>
    <t>наждак, корунд природный, гранат природный и прочие природные абразивные материалы</t>
  </si>
  <si>
    <t>2513.20</t>
  </si>
  <si>
    <t>пемза</t>
  </si>
  <si>
    <t>2513.10</t>
  </si>
  <si>
    <t>Пемза; наждак; корунд природный, гранат природный и прочие природные абразивные материалы, термически обработанные или необработанные:</t>
  </si>
  <si>
    <t>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t>
  </si>
  <si>
    <t>2512.00</t>
  </si>
  <si>
    <t>карбонат бария природный (витерит)</t>
  </si>
  <si>
    <t>2511.20</t>
  </si>
  <si>
    <t>сульфат бария природный (барит)</t>
  </si>
  <si>
    <t>2511.10</t>
  </si>
  <si>
    <t>Сульфат бария природный (барит); карбонат бария природный (витерит), кальцинированный или некальцинированный, кроме оксида бария товарной позиции 28.16:</t>
  </si>
  <si>
    <t>размолотые</t>
  </si>
  <si>
    <t>2510.20</t>
  </si>
  <si>
    <t>неразмолотые</t>
  </si>
  <si>
    <t>2510.10</t>
  </si>
  <si>
    <t>Фосфаты кальция природные, фосфаты алюминиево-кальциевые природные и мел фосфатный:</t>
  </si>
  <si>
    <t>Мел.</t>
  </si>
  <si>
    <t>2509.00</t>
  </si>
  <si>
    <t>земли шамотные или динасовые</t>
  </si>
  <si>
    <t>2508.70</t>
  </si>
  <si>
    <t>муллит</t>
  </si>
  <si>
    <t>2508.60</t>
  </si>
  <si>
    <t>андалузит, кианит и силлиманит</t>
  </si>
  <si>
    <t>2508.50</t>
  </si>
  <si>
    <t>глины прочие</t>
  </si>
  <si>
    <t>2508.40</t>
  </si>
  <si>
    <t>глина огнеупорная</t>
  </si>
  <si>
    <t>2508.30</t>
  </si>
  <si>
    <t>бентонит</t>
  </si>
  <si>
    <t>2508.10</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</si>
  <si>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t>
  </si>
  <si>
    <t>Каолин и глины каолиновые прочие, кальцинированные или некальцинированные.</t>
  </si>
  <si>
    <t>2507.00</t>
  </si>
  <si>
    <t>кварцит</t>
  </si>
  <si>
    <t>2506.20</t>
  </si>
  <si>
    <t>кварц</t>
  </si>
  <si>
    <t>2506.10</t>
  </si>
  <si>
    <t>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t>
  </si>
  <si>
    <t>2505.90</t>
  </si>
  <si>
    <t>пески кремнистые и пески кварцевые</t>
  </si>
  <si>
    <t>2505.10</t>
  </si>
  <si>
    <t>Пески природные всех видов, окрашенные или неокрашенные, кроме металлоносных песков группы 26:</t>
  </si>
  <si>
    <t>2504.90</t>
  </si>
  <si>
    <t>в виде порошка или чешуек</t>
  </si>
  <si>
    <t>2504.10</t>
  </si>
  <si>
    <t>Графит природный:</t>
  </si>
  <si>
    <t>Сера всех видов, кроме серы сублимированной, осажденной и коллоидной.</t>
  </si>
  <si>
    <t>2503.00</t>
  </si>
  <si>
    <t>Пирит необожженный.</t>
  </si>
  <si>
    <t>2502.00</t>
  </si>
  <si>
    <t>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t>
  </si>
  <si>
    <t>2501.00</t>
  </si>
  <si>
    <t>2621.90</t>
  </si>
  <si>
    <t>зола и остатки от сжигания отходов городского хозяйства</t>
  </si>
  <si>
    <t>2621.10</t>
  </si>
  <si>
    <t>Шлак и зола прочие, включая золу из морских водорослей (келп); зола и остатки от сжигания отходов городского хозяйства:</t>
  </si>
  <si>
    <t>2620.99</t>
  </si>
  <si>
    <t>содержащие сурьму, бериллий, кадмий, хром или их смеси</t>
  </si>
  <si>
    <t>2620.91</t>
  </si>
  <si>
    <t>содержащие мышьяк, таллий, ртуть или их смеси, используемые для извлечения мышьяка или этих металлов или для производства их химических соединений</t>
  </si>
  <si>
    <t>2620.60</t>
  </si>
  <si>
    <t>содержащие в основном алюминий</t>
  </si>
  <si>
    <t>2620.40</t>
  </si>
  <si>
    <t>содержащие в основном медь</t>
  </si>
  <si>
    <t>2620.30</t>
  </si>
  <si>
    <t>2620.29</t>
  </si>
  <si>
    <t>шламы этилированного бензина и шламы этилированной антидетонационной смеси</t>
  </si>
  <si>
    <t>2620.21</t>
  </si>
  <si>
    <t>содержащие в основном свинец:</t>
  </si>
  <si>
    <t>2620.19</t>
  </si>
  <si>
    <t>гартцинк</t>
  </si>
  <si>
    <t>2620.11</t>
  </si>
  <si>
    <t>содержащие в основном цинк:</t>
  </si>
  <si>
    <t>Шлак, зола и остатки (кроме образующихся в производстве черных металлов), содержащие металлы, мышьяк или их соединения:</t>
  </si>
  <si>
    <t>Шлак, дросс (кроме гранулированного шлака), окалина и прочие отходы производства черных металлов.</t>
  </si>
  <si>
    <t>2619.00</t>
  </si>
  <si>
    <t>Шлак гранулированный (шлаковый песок), получаемый в процессе производства черных металлов.</t>
  </si>
  <si>
    <t>2618.00</t>
  </si>
  <si>
    <t>2617.90</t>
  </si>
  <si>
    <t>руды и концентраты сурьмянистые</t>
  </si>
  <si>
    <t>2617.10</t>
  </si>
  <si>
    <t>Руды и концентраты прочие:</t>
  </si>
  <si>
    <t>2616.90</t>
  </si>
  <si>
    <t>руды и концентраты серебряные</t>
  </si>
  <si>
    <t>2616.10</t>
  </si>
  <si>
    <t>Руды и концентраты драгоценных металлов:</t>
  </si>
  <si>
    <t>2615.90</t>
  </si>
  <si>
    <t>руды и концентраты циркониевые</t>
  </si>
  <si>
    <t>2615.10</t>
  </si>
  <si>
    <t>Руды и концентраты ниобиевые, танталовые, ванадиевые или циркониевые:</t>
  </si>
  <si>
    <t>Руды и концентраты титановые.</t>
  </si>
  <si>
    <t>2614.00</t>
  </si>
  <si>
    <t>2613.90</t>
  </si>
  <si>
    <t>обожженные</t>
  </si>
  <si>
    <t>2613.10</t>
  </si>
  <si>
    <t>Руды и концентраты молибденовые:</t>
  </si>
  <si>
    <t>руды и концентраты ториевые</t>
  </si>
  <si>
    <t>2612.20</t>
  </si>
  <si>
    <t>руды и концентраты урановые</t>
  </si>
  <si>
    <t>2612.10</t>
  </si>
  <si>
    <t>Руды и концентраты урановые или ториевые:</t>
  </si>
  <si>
    <t>Руды и концентраты вольфрамовые.</t>
  </si>
  <si>
    <t>2611.00</t>
  </si>
  <si>
    <t>Руды и концентраты хромовые.</t>
  </si>
  <si>
    <t>2610.00</t>
  </si>
  <si>
    <t>Руды и концентраты оловянные.</t>
  </si>
  <si>
    <t>2609.00</t>
  </si>
  <si>
    <t>Руды и концентраты цинковые.</t>
  </si>
  <si>
    <t>2608.00</t>
  </si>
  <si>
    <t>Руды и концентраты свинцовые.</t>
  </si>
  <si>
    <t>2607.00</t>
  </si>
  <si>
    <t>Руды и концентраты алюминиевые.</t>
  </si>
  <si>
    <t>2606.00</t>
  </si>
  <si>
    <t>Руды и концентраты кобальтовые.</t>
  </si>
  <si>
    <t>2605.00</t>
  </si>
  <si>
    <t>Руды и концентраты никелевые.</t>
  </si>
  <si>
    <t>2604.00</t>
  </si>
  <si>
    <t>Руды и концентраты медные.</t>
  </si>
  <si>
    <t>2603.00</t>
  </si>
  <si>
    <t>Руды и концентраты марганцевые, включая железистые марганцевые руды и концентраты с содержанием марганца 20 мас.% или более в пересчете на сухой продукт.</t>
  </si>
  <si>
    <t>2602.00</t>
  </si>
  <si>
    <t>обожженный пирит</t>
  </si>
  <si>
    <t>2601.20</t>
  </si>
  <si>
    <t>агломерированные</t>
  </si>
  <si>
    <t>2601.12</t>
  </si>
  <si>
    <t>неагломерированные</t>
  </si>
  <si>
    <t>2601.11</t>
  </si>
  <si>
    <t>руды и концентраты железные, кроме обожженного пирита:</t>
  </si>
  <si>
    <t>Руды и концентраты железные, включая обожженный пирит:</t>
  </si>
  <si>
    <t>Электроэнергия.</t>
  </si>
  <si>
    <t>2716.00</t>
  </si>
  <si>
    <t>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t>
  </si>
  <si>
    <t>2715.00</t>
  </si>
  <si>
    <t>2714.90</t>
  </si>
  <si>
    <t>сланцы битуминозные или нефтеносные и песчаники битуминозные</t>
  </si>
  <si>
    <t>2714.10</t>
  </si>
  <si>
    <t>Битум и асфальт, природные; сланцы битуминозные или нефтеносные и песчаники битуминозные; асфальтиты и асфальтовые породы:</t>
  </si>
  <si>
    <t>прочие остатки от переработки нефти или нефтепродуктов, полученных из битуминозных пород</t>
  </si>
  <si>
    <t>2713.90</t>
  </si>
  <si>
    <t>битум нефтяной</t>
  </si>
  <si>
    <t>2713.20</t>
  </si>
  <si>
    <t>кальцинированный</t>
  </si>
  <si>
    <t>2713.12</t>
  </si>
  <si>
    <t>некальцинированный</t>
  </si>
  <si>
    <t>2713.11</t>
  </si>
  <si>
    <t>кокс нефтяной:</t>
  </si>
  <si>
    <t>Кокс нефтяной, битум нефтяной и прочие остатки от переработки нефти или нефтепродуктов, полученных из битуминозных пород:</t>
  </si>
  <si>
    <t>2712.90</t>
  </si>
  <si>
    <t>парафин с содержанием масел менее 0,75 мас.%</t>
  </si>
  <si>
    <t>2712.20</t>
  </si>
  <si>
    <t>вазелин нефтяной</t>
  </si>
  <si>
    <t>2712.10</t>
  </si>
  <si>
    <t>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t>
  </si>
  <si>
    <t>2711.29</t>
  </si>
  <si>
    <t>газ природный</t>
  </si>
  <si>
    <t>2711.21</t>
  </si>
  <si>
    <t>в газообразном состоянии:</t>
  </si>
  <si>
    <t>2711.19</t>
  </si>
  <si>
    <t>этилен, пропилен, бутилен и бутадиен</t>
  </si>
  <si>
    <t>2711.14</t>
  </si>
  <si>
    <t>бутаны</t>
  </si>
  <si>
    <t>2711.13</t>
  </si>
  <si>
    <t>пропан</t>
  </si>
  <si>
    <t>2711.12</t>
  </si>
  <si>
    <t>2711.11</t>
  </si>
  <si>
    <t>сжиженные:</t>
  </si>
  <si>
    <t>Газы нефтяные и углеводороды газообразные прочие:</t>
  </si>
  <si>
    <t>2710.99</t>
  </si>
  <si>
    <t>содержащие полихлорбифенилы, полихлортерфенилы или полибромбифенилы</t>
  </si>
  <si>
    <t>2710.91</t>
  </si>
  <si>
    <t>отработанные нефтепродукты:</t>
  </si>
  <si>
    <t>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t>
  </si>
  <si>
    <t>2710.20</t>
  </si>
  <si>
    <t>2710.19</t>
  </si>
  <si>
    <t>легкие дистилляты и продукты</t>
  </si>
  <si>
    <t>2710.12</t>
  </si>
  <si>
    <t>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</si>
  <si>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t>
  </si>
  <si>
    <t>Нефть сырая и нефтепродукты сырые, полученные из битуминозных пород.</t>
  </si>
  <si>
    <t>2709.00</t>
  </si>
  <si>
    <t>кокс пековый</t>
  </si>
  <si>
    <t>2708.20</t>
  </si>
  <si>
    <t>пек</t>
  </si>
  <si>
    <t>2708.10</t>
  </si>
  <si>
    <t>Пек и кокс пековый, полученные из каменноугольной смолы или прочих минеральных смол:</t>
  </si>
  <si>
    <t>2707.99</t>
  </si>
  <si>
    <t>масла креозотовые</t>
  </si>
  <si>
    <t>2707.91</t>
  </si>
  <si>
    <t>смеси ароматических углеводородов прочие, 65 об.% которых или более (включая потери) перегоняется при температуре 250 °C по методу ASTM D 86</t>
  </si>
  <si>
    <t>2707.50</t>
  </si>
  <si>
    <t>нафталин</t>
  </si>
  <si>
    <t>2707.40</t>
  </si>
  <si>
    <t>ксилол</t>
  </si>
  <si>
    <t>2707.30</t>
  </si>
  <si>
    <t>толуол</t>
  </si>
  <si>
    <t>2707.20</t>
  </si>
  <si>
    <t>бензол</t>
  </si>
  <si>
    <t>2707.10</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</si>
  <si>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t>
  </si>
  <si>
    <t>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t>
  </si>
  <si>
    <t>2706.00</t>
  </si>
  <si>
    <t>Газ каменноугольный, водяной, генераторный и аналогичные газы, кроме нефтяных газов и других газообразных углеводородов.</t>
  </si>
  <si>
    <t>2705.00</t>
  </si>
  <si>
    <t>Кокс и полукокс из каменного угля, лигнита или торфа, агломерированные или неагломерированные; уголь ретортный.</t>
  </si>
  <si>
    <t>2704.00</t>
  </si>
  <si>
    <t>Торф (включая торфяную крошку), агломерированный или неагломерированный.</t>
  </si>
  <si>
    <t>2703.00</t>
  </si>
  <si>
    <t>лигнит, или бурый уголь, агломерированный</t>
  </si>
  <si>
    <t>2702.20</t>
  </si>
  <si>
    <t>лигнит, или бурый уголь, пылевидный или непылевидный, но не агломерированный</t>
  </si>
  <si>
    <t>2702.10</t>
  </si>
  <si>
    <t>Лигнит, или бурый уголь, агломерированный или неагломерированный, кроме гагата:</t>
  </si>
  <si>
    <t>брикеты, окатыши и аналогичные виды твердого топлива, полученные из каменного угля</t>
  </si>
  <si>
    <t>2701.20</t>
  </si>
  <si>
    <t>уголь прочий</t>
  </si>
  <si>
    <t>2701.19</t>
  </si>
  <si>
    <t>уголь битуминозный</t>
  </si>
  <si>
    <t>2701.12</t>
  </si>
  <si>
    <t>антрацит</t>
  </si>
  <si>
    <t>2701.11</t>
  </si>
  <si>
    <t>уголь каменный, пылевидный или непылевидный, но не агломерированный:</t>
  </si>
  <si>
    <t>Уголь каменный; брикеты, окатыши и аналогичные виды твердого топлива, полученные из каменного угля:</t>
  </si>
  <si>
    <t>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t>
  </si>
  <si>
    <t>2853.00</t>
  </si>
  <si>
    <t>2852.90</t>
  </si>
  <si>
    <t>определенного химического состава</t>
  </si>
  <si>
    <t>2852.10</t>
  </si>
  <si>
    <t>Соединения ртути, неорганические или органические, определенного или неопределенного химического состава, кроме амальгам:</t>
  </si>
  <si>
    <t>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t>
  </si>
  <si>
    <t>2850.00</t>
  </si>
  <si>
    <t>2849.90</t>
  </si>
  <si>
    <t>кремния</t>
  </si>
  <si>
    <t>2849.20</t>
  </si>
  <si>
    <t>кальция</t>
  </si>
  <si>
    <t>2849.10</t>
  </si>
  <si>
    <t>Карбиды, определенного или неопределенного химического состава:</t>
  </si>
  <si>
    <t>Фосфиды, определенного или неопределенного химического состава, за исключением феррофосфора.</t>
  </si>
  <si>
    <t>2848.00</t>
  </si>
  <si>
    <t>Пероксид водорода, отвержденный или не отвержденный мочевиной.</t>
  </si>
  <si>
    <t>2847.00</t>
  </si>
  <si>
    <t>2846.90</t>
  </si>
  <si>
    <t>соединения церия</t>
  </si>
  <si>
    <t>2846.10</t>
  </si>
  <si>
    <t>Соединения, неорганические или органические, редкоземельных металлов, иттрия или скандия или смесей этих металлов:</t>
  </si>
  <si>
    <t>2845.90</t>
  </si>
  <si>
    <t>тяжелая вода (оксид дейтерия)</t>
  </si>
  <si>
    <t>2845.10</t>
  </si>
  <si>
    <t>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t>
  </si>
  <si>
    <t>отработанные (облученные) тепловыделяющие элементы (твэлы) ядерных реакторов</t>
  </si>
  <si>
    <t>2844.50</t>
  </si>
  <si>
    <t>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t>
  </si>
  <si>
    <t>2844.40</t>
  </si>
  <si>
    <t>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t>
  </si>
  <si>
    <t>2844.30</t>
  </si>
  <si>
    <t>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t>
  </si>
  <si>
    <t>2844.20</t>
  </si>
  <si>
    <t>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t>
  </si>
  <si>
    <t>2844.10</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</si>
  <si>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t>
  </si>
  <si>
    <t>соединения прочие; амальгамы</t>
  </si>
  <si>
    <t>2843.90</t>
  </si>
  <si>
    <t>соединения золота</t>
  </si>
  <si>
    <t>2843.30</t>
  </si>
  <si>
    <t>2843.29</t>
  </si>
  <si>
    <t>нитрат серебра</t>
  </si>
  <si>
    <t>2843.21</t>
  </si>
  <si>
    <t>соединения серебра:</t>
  </si>
  <si>
    <t>металлы драгоценные в коллоидном состоянии</t>
  </si>
  <si>
    <t>2843.10</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</si>
  <si>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t>
  </si>
  <si>
    <t>VI. РАЗНЫЕ НЕОРГАНИЧЕСКИЕ ПРОДУКТЫ</t>
  </si>
  <si>
    <t>2842.90</t>
  </si>
  <si>
    <t>силикаты двойные или комплексные, включая алюмосиликаты определенного или неопределенного химического состава</t>
  </si>
  <si>
    <t>2842.10</t>
  </si>
  <si>
    <t>Соли неорганических кислот или пероксокислот (включая алюмосиликаты определенного или неопределенного химического состава), кроме азидов, прочие:</t>
  </si>
  <si>
    <t>2841.90</t>
  </si>
  <si>
    <t>вольфраматы</t>
  </si>
  <si>
    <t>2841.80</t>
  </si>
  <si>
    <t>молибдаты</t>
  </si>
  <si>
    <t>2841.70</t>
  </si>
  <si>
    <t>2841.69</t>
  </si>
  <si>
    <t>перманганат калия</t>
  </si>
  <si>
    <t>2841.61</t>
  </si>
  <si>
    <t>манганиты, манганаты и перманганаты:</t>
  </si>
  <si>
    <t>хроматы и дихроматы прочие; пероксохроматы</t>
  </si>
  <si>
    <t>2841.50</t>
  </si>
  <si>
    <t>дихромат натрия</t>
  </si>
  <si>
    <t>2841.30</t>
  </si>
  <si>
    <t>Соли оксометаллических или пероксометаллических кислот:</t>
  </si>
  <si>
    <t>пероксобораты (пербораты)</t>
  </si>
  <si>
    <t>2840.30</t>
  </si>
  <si>
    <t>бораты прочие</t>
  </si>
  <si>
    <t>2840.20</t>
  </si>
  <si>
    <t>2840.19</t>
  </si>
  <si>
    <t>безводный</t>
  </si>
  <si>
    <t>2840.11</t>
  </si>
  <si>
    <t>тетраборат динатрия (бура очищенная):</t>
  </si>
  <si>
    <t>Бораты; пероксобораты (пербораты):</t>
  </si>
  <si>
    <t>2839.90</t>
  </si>
  <si>
    <t>2839.19</t>
  </si>
  <si>
    <t>метасиликаты натрия</t>
  </si>
  <si>
    <t>2839.11</t>
  </si>
  <si>
    <t>натрия:</t>
  </si>
  <si>
    <t>Силикаты; силикаты щелочных металлов технические:</t>
  </si>
  <si>
    <t>цианиды комплексные</t>
  </si>
  <si>
    <t>2837.20</t>
  </si>
  <si>
    <t>2837.19</t>
  </si>
  <si>
    <t>натрия</t>
  </si>
  <si>
    <t>2837.11</t>
  </si>
  <si>
    <t>цианиды и цианид оксиды:</t>
  </si>
  <si>
    <t>Цианиды, цианид оксиды, цианиды комплексные:</t>
  </si>
  <si>
    <t>2836.99</t>
  </si>
  <si>
    <t>карбонат стронция</t>
  </si>
  <si>
    <t>2836.92</t>
  </si>
  <si>
    <t>карбонаты лития</t>
  </si>
  <si>
    <t>2836.91</t>
  </si>
  <si>
    <t>карбонат бария</t>
  </si>
  <si>
    <t>2836.60</t>
  </si>
  <si>
    <t>карбонат кальция</t>
  </si>
  <si>
    <t>2836.50</t>
  </si>
  <si>
    <t>карбонаты калия</t>
  </si>
  <si>
    <t>2836.40</t>
  </si>
  <si>
    <t>водородкарбонат натрия (бикарбонат натрия)</t>
  </si>
  <si>
    <t>2836.30</t>
  </si>
  <si>
    <t>карбонат динатрия</t>
  </si>
  <si>
    <t>2836.20</t>
  </si>
  <si>
    <t>Карбонаты; пероксокарбонаты (перкарбонаты); карбонат аммония технический, содержащий карбамат аммония:</t>
  </si>
  <si>
    <t>2835.39</t>
  </si>
  <si>
    <t>трифосфат натрия (триполифосфат натрия)</t>
  </si>
  <si>
    <t>2835.31</t>
  </si>
  <si>
    <t>полифосфаты:</t>
  </si>
  <si>
    <t>2835.29</t>
  </si>
  <si>
    <t>фосфаты кальция прочие</t>
  </si>
  <si>
    <t>2835.26</t>
  </si>
  <si>
    <t>водородфосфат кальция (фосфат дикальция)</t>
  </si>
  <si>
    <t>2835.25</t>
  </si>
  <si>
    <t>калия</t>
  </si>
  <si>
    <t>2835.24</t>
  </si>
  <si>
    <t>моно- или динатрия</t>
  </si>
  <si>
    <t>2835.22</t>
  </si>
  <si>
    <t>фосфаты:</t>
  </si>
  <si>
    <t>фосфинаты (гипофосфиты) и фосфонаты (фосфиты)</t>
  </si>
  <si>
    <t>2835.10</t>
  </si>
  <si>
    <t>Фосфинаты (гипофосфиты), фосфонаты (фосфиты) и фосфаты; полифосфаты определенного или неопределенного химического состава:</t>
  </si>
  <si>
    <t>2834.29</t>
  </si>
  <si>
    <t>2834.21</t>
  </si>
  <si>
    <t>нитраты:</t>
  </si>
  <si>
    <t>нитриты</t>
  </si>
  <si>
    <t>2834.10</t>
  </si>
  <si>
    <t>Нитриты; нитраты:</t>
  </si>
  <si>
    <t>пероксосульфаты (персульфаты)</t>
  </si>
  <si>
    <t>2833.40</t>
  </si>
  <si>
    <t>квасцы</t>
  </si>
  <si>
    <t>2833.30</t>
  </si>
  <si>
    <t>2833.29</t>
  </si>
  <si>
    <t>бария</t>
  </si>
  <si>
    <t>2833.27</t>
  </si>
  <si>
    <t>меди</t>
  </si>
  <si>
    <t>2833.25</t>
  </si>
  <si>
    <t>никеля</t>
  </si>
  <si>
    <t>2833.24</t>
  </si>
  <si>
    <t>алюминия</t>
  </si>
  <si>
    <t>2833.22</t>
  </si>
  <si>
    <t>магния</t>
  </si>
  <si>
    <t>2833.21</t>
  </si>
  <si>
    <t>сульфаты прочие:</t>
  </si>
  <si>
    <t>2833.19</t>
  </si>
  <si>
    <t>сульфат динатрия</t>
  </si>
  <si>
    <t>2833.11</t>
  </si>
  <si>
    <t>сульфаты натрия:</t>
  </si>
  <si>
    <t>Сульфаты; квасцы; пероксосульфаты (персульфаты):</t>
  </si>
  <si>
    <t>тиосульфаты</t>
  </si>
  <si>
    <t>2832.30</t>
  </si>
  <si>
    <t>прочие сульфиты</t>
  </si>
  <si>
    <t>2832.20</t>
  </si>
  <si>
    <t>сульфиты натрия</t>
  </si>
  <si>
    <t>2832.10</t>
  </si>
  <si>
    <t>Сульфиты; тиосульфаты:</t>
  </si>
  <si>
    <t>2831.90</t>
  </si>
  <si>
    <t>2831.10</t>
  </si>
  <si>
    <t>Дитиониты и сульфоксилаты:</t>
  </si>
  <si>
    <t>2830.90</t>
  </si>
  <si>
    <t>сульфиды натрия</t>
  </si>
  <si>
    <t>2830.10</t>
  </si>
  <si>
    <t>Сульфиды; полисульфиды определенного или неопределенного химического состава:</t>
  </si>
  <si>
    <t>2829.90</t>
  </si>
  <si>
    <t>2829.19</t>
  </si>
  <si>
    <t>2829.11</t>
  </si>
  <si>
    <t>хлораты:</t>
  </si>
  <si>
    <t>Хлораты и перхлораты; броматы и перброматы; йодаты и перйодаты:</t>
  </si>
  <si>
    <t>2828.90</t>
  </si>
  <si>
    <t>гипохлорит кальция технический и гипохлориты кальция прочие</t>
  </si>
  <si>
    <t>2828.10</t>
  </si>
  <si>
    <t>Гипохлориты; гипохлорит кальция технический; хлориты; гипобромиты:</t>
  </si>
  <si>
    <t>йодиды и йодид оксиды</t>
  </si>
  <si>
    <t>2827.60</t>
  </si>
  <si>
    <t>2827.59</t>
  </si>
  <si>
    <t>бромиды натрия или калия</t>
  </si>
  <si>
    <t>2827.51</t>
  </si>
  <si>
    <t>бромиды и бромид оксиды:</t>
  </si>
  <si>
    <t>2827.49</t>
  </si>
  <si>
    <t>2827.41</t>
  </si>
  <si>
    <t>хлорид оксиды и хлорид гидроксиды:</t>
  </si>
  <si>
    <t>2827.39</t>
  </si>
  <si>
    <t>2827.35</t>
  </si>
  <si>
    <t>2827.32</t>
  </si>
  <si>
    <t>2827.31</t>
  </si>
  <si>
    <t>хлориды прочие:</t>
  </si>
  <si>
    <t>хлорид кальция</t>
  </si>
  <si>
    <t>2827.20</t>
  </si>
  <si>
    <t>хлорид аммония</t>
  </si>
  <si>
    <t>2827.10</t>
  </si>
  <si>
    <t>Хлориды, хлорид оксиды и хлорид гидроксиды; бромиды и бромид оксиды; йодиды и йодид оксиды:</t>
  </si>
  <si>
    <t>2826.90</t>
  </si>
  <si>
    <t>гексафтороалюминат натрия (синтетический криолит)</t>
  </si>
  <si>
    <t>2826.30</t>
  </si>
  <si>
    <t>2826.19</t>
  </si>
  <si>
    <t>2826.12</t>
  </si>
  <si>
    <t>фториды:</t>
  </si>
  <si>
    <t>Фториды; фторосиликаты, фтороалюминаты и прочие комплексные соли фтора:</t>
  </si>
  <si>
    <t>V. СОЛИ И ПЕРОКСОСОЛИ НЕОРГАHИЧЕСКИХ КИСЛОТ И МЕТАЛЛОВ</t>
  </si>
  <si>
    <t>2825.90</t>
  </si>
  <si>
    <t>оксиды сурьмы</t>
  </si>
  <si>
    <t>2825.80</t>
  </si>
  <si>
    <t>оксиды и гидроксиды молибдена</t>
  </si>
  <si>
    <t>2825.70</t>
  </si>
  <si>
    <t>оксиды германия и диоксид циркония</t>
  </si>
  <si>
    <t>2825.60</t>
  </si>
  <si>
    <t>оксиды и гидроксиды меди</t>
  </si>
  <si>
    <t>2825.50</t>
  </si>
  <si>
    <t>оксиды и гидроксиды никеля</t>
  </si>
  <si>
    <t>2825.40</t>
  </si>
  <si>
    <t>оксиды и гидроксиды ванадия</t>
  </si>
  <si>
    <t>2825.30</t>
  </si>
  <si>
    <t>оксид и гидроксид лития</t>
  </si>
  <si>
    <t>2825.20</t>
  </si>
  <si>
    <t>гидразин и гидроксиламин и их неорганические соли</t>
  </si>
  <si>
    <t>2825.10</t>
  </si>
  <si>
    <t>Гидразин и гидроксиламин и их неорганические соли; неорганические основания прочие; оксиды, гидроксиды и пероксиды металлов прочие:</t>
  </si>
  <si>
    <t>2824.90</t>
  </si>
  <si>
    <t>монооксид свинца (глет свинцовый, массикот)</t>
  </si>
  <si>
    <t>2824.10</t>
  </si>
  <si>
    <t>Оксиды свинца; сурик свинцовый (красный и оранжевый):</t>
  </si>
  <si>
    <t>Оксиды титана.</t>
  </si>
  <si>
    <t>2823.00</t>
  </si>
  <si>
    <t>Оксиды и гидроксиды кобальта; оксиды кобальта технические.</t>
  </si>
  <si>
    <t>2822.00</t>
  </si>
  <si>
    <t>красители минеральные</t>
  </si>
  <si>
    <t>2821.20</t>
  </si>
  <si>
    <t>оксиды и гидроксиды железа</t>
  </si>
  <si>
    <t>2821.10</t>
  </si>
  <si>
    <t>Оксиды и гидроксиды железа; красители минеральные, содержащие 70 мас.% или более химически связанного железа в пересчете на Fе2О3:</t>
  </si>
  <si>
    <t>2820.90</t>
  </si>
  <si>
    <t>диоксид марганца</t>
  </si>
  <si>
    <t>2820.10</t>
  </si>
  <si>
    <t>Оксиды марганца:</t>
  </si>
  <si>
    <t>2819.90</t>
  </si>
  <si>
    <t>триоксид хрома</t>
  </si>
  <si>
    <t>2819.10</t>
  </si>
  <si>
    <t>Оксиды и гидроксиды хрома:</t>
  </si>
  <si>
    <t>гидроксид алюминия</t>
  </si>
  <si>
    <t>2818.30</t>
  </si>
  <si>
    <t>оксид алюминия, отличный от искусственного корунда</t>
  </si>
  <si>
    <t>2818.20</t>
  </si>
  <si>
    <t>искусственный корунд определенного или неопределенного химического состава</t>
  </si>
  <si>
    <t>2818.10</t>
  </si>
  <si>
    <t>Искусственный корунд определенного или неопределенного химического состава; оксид алюминия; гидроксид алюминия:</t>
  </si>
  <si>
    <t>Оксид цинка; пероксид цинка.</t>
  </si>
  <si>
    <t>2817.00</t>
  </si>
  <si>
    <t>оксиды, гидроксиды и пероксиды стронция или бария</t>
  </si>
  <si>
    <t>2816.40</t>
  </si>
  <si>
    <t>гидроксид и пероксид магния</t>
  </si>
  <si>
    <t>2816.10</t>
  </si>
  <si>
    <t>Гидроксид и пероксид магния; оксиды, гидроксиды и пероксиды стронция или бария:</t>
  </si>
  <si>
    <t>пероксиды натрия или калия</t>
  </si>
  <si>
    <t>2815.30</t>
  </si>
  <si>
    <t>гидроксид калия (едкое кали)</t>
  </si>
  <si>
    <t>2815.20</t>
  </si>
  <si>
    <t>в водном растворе (щелок натровый или сода жидкая)</t>
  </si>
  <si>
    <t>2815.12</t>
  </si>
  <si>
    <t>в твердом виде</t>
  </si>
  <si>
    <t>2815.11</t>
  </si>
  <si>
    <t>гидроксид натрия (сода каустическая):</t>
  </si>
  <si>
    <t>Гидроксид натрия (сода каустическая); гидроксид калия (едкое кали); пероксиды натрия или калия:</t>
  </si>
  <si>
    <t>аммиак в водном растворе</t>
  </si>
  <si>
    <t>2814.20</t>
  </si>
  <si>
    <t>аммиак безводный</t>
  </si>
  <si>
    <t>2814.10</t>
  </si>
  <si>
    <t>Аммиак, безводный или в водном растворе:</t>
  </si>
  <si>
    <t>IV. HЕОРГАНИЧЕСКИЕ ОСНОВАНИЯ, ОКСИДЫ, ГИДРОКСИДЫ И ПЕРОКСИДЫ МЕТАЛЛОВ</t>
  </si>
  <si>
    <t>2813.90</t>
  </si>
  <si>
    <t>дисульфид углерода</t>
  </si>
  <si>
    <t>2813.10</t>
  </si>
  <si>
    <t>Сульфиды неметаллов; трисульфид фосфора технический:</t>
  </si>
  <si>
    <t>2812.90</t>
  </si>
  <si>
    <t>хлориды и оксид хлориды</t>
  </si>
  <si>
    <t>2812.10</t>
  </si>
  <si>
    <t>Галогениды и галогенид оксиды неметаллов:</t>
  </si>
  <si>
    <t>III. СОЕДИНЕНИЯ НЕМЕТАЛЛОВ С ГАЛОГЕНАМИ ИЛИ СЕРОЙ</t>
  </si>
  <si>
    <t>2811.29</t>
  </si>
  <si>
    <t>диоксид кремния</t>
  </si>
  <si>
    <t>2811.22</t>
  </si>
  <si>
    <t>диоксид углерода</t>
  </si>
  <si>
    <t>2811.21</t>
  </si>
  <si>
    <t>соединения неметаллов с кислородом неорганические прочие:</t>
  </si>
  <si>
    <t>2811.19</t>
  </si>
  <si>
    <t>фторид водорода (кислота плавиковая)</t>
  </si>
  <si>
    <t>2811.11</t>
  </si>
  <si>
    <t>кислоты неорганические прочие:</t>
  </si>
  <si>
    <t>Кислоты неорганические прочие и соединения неметаллов с кислородом неорганические прочие:</t>
  </si>
  <si>
    <t>Оксиды бора; кислоты борные.</t>
  </si>
  <si>
    <t>2810.00</t>
  </si>
  <si>
    <t>фосфорная кислота и полифосфорные кислоты</t>
  </si>
  <si>
    <t>2809.20</t>
  </si>
  <si>
    <t>пентаоксид дифосфора</t>
  </si>
  <si>
    <t>2809.10</t>
  </si>
  <si>
    <t>Пентаоксид дифосфора; фосфорная кислота; полифосфорные кислоты определенного или неопределенного химического состава:</t>
  </si>
  <si>
    <t>Азотная кислота; сульфоазотные кислоты.</t>
  </si>
  <si>
    <t>2808.00</t>
  </si>
  <si>
    <t>Серная кислота; олеум.</t>
  </si>
  <si>
    <t>2807.00</t>
  </si>
  <si>
    <t>хлорсульфоновая кислота</t>
  </si>
  <si>
    <t>2806.20</t>
  </si>
  <si>
    <t>хлорид водорода (кислота соляная)</t>
  </si>
  <si>
    <t>2806.10</t>
  </si>
  <si>
    <t>Хлорид водорода (кислота соляная); кислота хлорсульфоновая:</t>
  </si>
  <si>
    <t>II. КИСЛОТЫ НЕОРГАНИЧЕСКИЕ И СОЕДИНЕНИЯ НЕМЕТАЛЛОВ С КИСЛОРОДОМ НЕОРГАНИЧЕСКИЕ</t>
  </si>
  <si>
    <t>ртуть</t>
  </si>
  <si>
    <t>2805.40</t>
  </si>
  <si>
    <t>металлы редкоземельные, скандий и иттрий в чистом виде, в смесях или сплавах</t>
  </si>
  <si>
    <t>2805.30</t>
  </si>
  <si>
    <t>2805.19</t>
  </si>
  <si>
    <t>кальций</t>
  </si>
  <si>
    <t>2805.12</t>
  </si>
  <si>
    <t>натрий</t>
  </si>
  <si>
    <t>2805.11</t>
  </si>
  <si>
    <t>металлы щелочные или щелочно-земельные:</t>
  </si>
  <si>
    <t>Металлы щелочные или щелочно-земельные; металлы редкоземельные, скандий и иттрий в чистом виде, в смесях или сплавах; ртуть:</t>
  </si>
  <si>
    <t>селен</t>
  </si>
  <si>
    <t>2804.90</t>
  </si>
  <si>
    <t>мышьяк</t>
  </si>
  <si>
    <t>2804.80</t>
  </si>
  <si>
    <t>фосфор</t>
  </si>
  <si>
    <t>2804.70</t>
  </si>
  <si>
    <t>2804.69</t>
  </si>
  <si>
    <t>содержащий не менее 99,99 мас.% кремния</t>
  </si>
  <si>
    <t>2804.61</t>
  </si>
  <si>
    <t>кремний:</t>
  </si>
  <si>
    <t>бор; теллур</t>
  </si>
  <si>
    <t>2804.50</t>
  </si>
  <si>
    <t>кислород</t>
  </si>
  <si>
    <t>2804.40</t>
  </si>
  <si>
    <t>азот</t>
  </si>
  <si>
    <t>2804.30</t>
  </si>
  <si>
    <t>2804.29</t>
  </si>
  <si>
    <t>аргон</t>
  </si>
  <si>
    <t>2804.21</t>
  </si>
  <si>
    <t>газы инертные:</t>
  </si>
  <si>
    <t>водород</t>
  </si>
  <si>
    <t>2804.10</t>
  </si>
  <si>
    <t>Водород, газы инертные и прочие неметаллы:</t>
  </si>
  <si>
    <t>Углерод (сажи и прочие формы углерода, в другом месте не поименованные или не включенные).</t>
  </si>
  <si>
    <t>2803.00</t>
  </si>
  <si>
    <t>Сера сублимированная или осажденная; сера коллоидная.</t>
  </si>
  <si>
    <t>2802.00</t>
  </si>
  <si>
    <t>фтор; бром</t>
  </si>
  <si>
    <t>2801.30</t>
  </si>
  <si>
    <t>йод</t>
  </si>
  <si>
    <t>2801.20</t>
  </si>
  <si>
    <t>хлор</t>
  </si>
  <si>
    <t>2801.10</t>
  </si>
  <si>
    <t>Фтор, хлор, бром и йод:</t>
  </si>
  <si>
    <t>I. ХИМИЧЕСКИЕ ЭЛЕМЕНТЫ</t>
  </si>
  <si>
    <t>Соединения органические прочие.</t>
  </si>
  <si>
    <t>2942.00</t>
  </si>
  <si>
    <t>2941.90</t>
  </si>
  <si>
    <t>эритромицин и его производные; соли этих соединений</t>
  </si>
  <si>
    <t>2941.50</t>
  </si>
  <si>
    <t>хлорамфеникол и его производные; соли этих соединений</t>
  </si>
  <si>
    <t>2941.40</t>
  </si>
  <si>
    <t>тетрациклины и их производные; соли этих соединений</t>
  </si>
  <si>
    <t>2941.30</t>
  </si>
  <si>
    <t>стрептомицины и их производные; соли этих соединений</t>
  </si>
  <si>
    <t>2941.20</t>
  </si>
  <si>
    <t>пенициллины и их производные, имеющие структуру пенициллановой кислоты; соли этих соединений</t>
  </si>
  <si>
    <t>2941.10</t>
  </si>
  <si>
    <t>Антибиотики:</t>
  </si>
  <si>
    <t>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t>
  </si>
  <si>
    <t>2940.00</t>
  </si>
  <si>
    <t>XIII. ОРГАНИЧЕСКИЕ СОЕДИНЕНИЯ ПРОЧИЕ</t>
  </si>
  <si>
    <t>2939.99</t>
  </si>
  <si>
    <t>кокаин, экгонин, левометамфетамин, метамфетамин (INN), рацемат метамфетамина; соли, сложные эфиры и их прочие производные</t>
  </si>
  <si>
    <t>2939.91</t>
  </si>
  <si>
    <t>2939.69</t>
  </si>
  <si>
    <t>лизергиновая кислота и ее соли</t>
  </si>
  <si>
    <t>2939.63</t>
  </si>
  <si>
    <t>эрготамин (INN) и его соли</t>
  </si>
  <si>
    <t>2939.62</t>
  </si>
  <si>
    <t>эргометрин (INN) и его соли</t>
  </si>
  <si>
    <t>2939.61</t>
  </si>
  <si>
    <t>алкалоиды спорыньи ржи и их производные; соли этих соединений:</t>
  </si>
  <si>
    <t>2939.59</t>
  </si>
  <si>
    <t>фенетиллин (INN) и его соли</t>
  </si>
  <si>
    <t>2939.51</t>
  </si>
  <si>
    <t>теофиллин и аминофиллин (теофиллинэтилендиамин) и их производные; соли этих соединений:</t>
  </si>
  <si>
    <t>2939.49</t>
  </si>
  <si>
    <t>норэфедрин и его соли</t>
  </si>
  <si>
    <t>2939.44</t>
  </si>
  <si>
    <t>катин (INN) и его соли</t>
  </si>
  <si>
    <t>2939.43</t>
  </si>
  <si>
    <t>псевдоэфедрин (INN) и его соли</t>
  </si>
  <si>
    <t>2939.42</t>
  </si>
  <si>
    <t>эфедрин и его соли</t>
  </si>
  <si>
    <t>2939.41</t>
  </si>
  <si>
    <t>эфедрины и их соли:</t>
  </si>
  <si>
    <t>кофеин и его соли</t>
  </si>
  <si>
    <t>2939.30</t>
  </si>
  <si>
    <t>алкалоиды, выделенные из коры хинного дерева, и их производные; соли этих соединений</t>
  </si>
  <si>
    <t>2939.20</t>
  </si>
  <si>
    <t>2939.19</t>
  </si>
  <si>
    <t>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t>
  </si>
  <si>
    <t>2939.11</t>
  </si>
  <si>
    <t>алкалоиды опия и их производные; соли этих соединений:</t>
  </si>
  <si>
    <t>Алкалоиды растительного происхождения, природные или синтезированные, их соли, простые и сложные эфиры и прочие производные:</t>
  </si>
  <si>
    <t>2938.90</t>
  </si>
  <si>
    <t>рутозид (рутин) и его производные</t>
  </si>
  <si>
    <t>2938.10</t>
  </si>
  <si>
    <t>Гликозиды, природные или синтезированные, их соли, простые и сложные эфиры и прочие производные:</t>
  </si>
  <si>
    <t>XII. ГЛИКОЗИДЫ И АЛКАЛОИДЫ РАСТИТЕЛЬНОГО ПРОИСХОЖДЕНИЯ, ПРИРОДНЫЕ ИЛИ СИНТЕЗИРОВАННЫЕ, ИХ СОЛИ, ПРОСТЫЕ И СЛОЖНЫЕ ЭФИРЫ И ПРОЧИЕ ПРОИЗВОДНЫЕ</t>
  </si>
  <si>
    <t>2937.90</t>
  </si>
  <si>
    <t>простагландины, тромбоксаны и лейкотриены, их производные и структурные аналоги</t>
  </si>
  <si>
    <t>2937.50</t>
  </si>
  <si>
    <t>2937.29</t>
  </si>
  <si>
    <t>эстрогены и прогестины</t>
  </si>
  <si>
    <t>2937.23</t>
  </si>
  <si>
    <t>галогенированные производные кортикостероидных гормонов</t>
  </si>
  <si>
    <t>2937.22</t>
  </si>
  <si>
    <t>кортизон, гидрокортизон, преднизон (дегидрокортизон) и преднизолон (дегидрогидрокортизон)</t>
  </si>
  <si>
    <t>2937.21</t>
  </si>
  <si>
    <t>стероидные гормоны, их производные и структурные аналоги:</t>
  </si>
  <si>
    <t>2937.19</t>
  </si>
  <si>
    <t>инсулин и его соли</t>
  </si>
  <si>
    <t>2937.12</t>
  </si>
  <si>
    <t>соматотропин, его производные и структурные аналоги</t>
  </si>
  <si>
    <t>2937.11</t>
  </si>
  <si>
    <t>полипептидные гормоны, белковые гормоны и гликопротеиновые гормоны, их производные и структурные аналоги:</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</si>
  <si>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t>
  </si>
  <si>
    <t>прочие, включая природные концентраты</t>
  </si>
  <si>
    <t>2936.90</t>
  </si>
  <si>
    <t>витамины прочие и их производные</t>
  </si>
  <si>
    <t>2936.29</t>
  </si>
  <si>
    <t>витамин E и его производные</t>
  </si>
  <si>
    <t>2936.28</t>
  </si>
  <si>
    <t>витамин C и его производные</t>
  </si>
  <si>
    <t>2936.27</t>
  </si>
  <si>
    <t>витамин B12 и его производные</t>
  </si>
  <si>
    <t>2936.26</t>
  </si>
  <si>
    <t>витамин B6 и его производные</t>
  </si>
  <si>
    <t>2936.25</t>
  </si>
  <si>
    <t>кислота D- или DL-пантотеновая (витамин B3 или витамин B5), ее производные</t>
  </si>
  <si>
    <t>2936.24</t>
  </si>
  <si>
    <t>витамин B2 и его производные</t>
  </si>
  <si>
    <t>2936.23</t>
  </si>
  <si>
    <t>витамин B1 и его производные</t>
  </si>
  <si>
    <t>2936.22</t>
  </si>
  <si>
    <t>витамины A и их производные</t>
  </si>
  <si>
    <t>2936.21</t>
  </si>
  <si>
    <t>витамины и их производные в чистом виде: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</si>
  <si>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</si>
  <si>
    <t>XI. ПРОВИТАМИНЫ, ВИТАМИНЫ И ГОРМОНЫ</t>
  </si>
  <si>
    <t>Сульфонамиды.</t>
  </si>
  <si>
    <t>2935.00</t>
  </si>
  <si>
    <t>2934.99</t>
  </si>
  <si>
    <t>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t>
  </si>
  <si>
    <t>2934.91</t>
  </si>
  <si>
    <t>соединения, содержащие в структуре фенотиазиновую кольцевую систему (гидрированную или негидрированную), без дальнейшей конденсации</t>
  </si>
  <si>
    <t>2934.30</t>
  </si>
  <si>
    <t>соединения, содержащие в структуре бензотиазольную кольцевую систему (гидрированную или негидрированную), без дальнейшей конденсации</t>
  </si>
  <si>
    <t>2934.20</t>
  </si>
  <si>
    <t>соединения, содержащие в структуре неконденсированное тиазольное кольцо (гидрированное или негидрированное)</t>
  </si>
  <si>
    <t>2934.10</t>
  </si>
  <si>
    <t>Hуклеиновые кислоты и их соли, определенного или неопределенного химического состава; гетероциклические соединения прочие:</t>
  </si>
  <si>
    <t>2933.99</t>
  </si>
  <si>
    <t>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t>
  </si>
  <si>
    <t>2933.91</t>
  </si>
  <si>
    <t>лактамы прочие</t>
  </si>
  <si>
    <t>2933.79</t>
  </si>
  <si>
    <t>клобазам (INN) и метиприлон (INN)</t>
  </si>
  <si>
    <t>2933.72</t>
  </si>
  <si>
    <t>6-гексанлактам (*-капролактам)</t>
  </si>
  <si>
    <t>2933.71</t>
  </si>
  <si>
    <t>лактамы:</t>
  </si>
  <si>
    <t>2933.69</t>
  </si>
  <si>
    <t>меламин</t>
  </si>
  <si>
    <t>2933.61</t>
  </si>
  <si>
    <t>соединения, содержащие в структуре неконденсированное триазиновое кольцо (гидрированное или негидрированное):</t>
  </si>
  <si>
    <t>2933.59</t>
  </si>
  <si>
    <t>лопразолам (INN), меклоквалон (INN), метаквалон (INN) и зипепрол (INN); соли этих соединений</t>
  </si>
  <si>
    <t>2933.55</t>
  </si>
  <si>
    <t>прочие производные малонилмочевины (барбитуровой кислоты); соли этих соединений</t>
  </si>
  <si>
    <t>2933.54</t>
  </si>
  <si>
    <t>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t>
  </si>
  <si>
    <t>2933.53</t>
  </si>
  <si>
    <t>малонилмочевина (барбитуровая кислота) и ее соли</t>
  </si>
  <si>
    <t>2933.52</t>
  </si>
  <si>
    <t>соединения, содержащие в структуре пиримидиновое кольцо (гидрированное или негидрированное) или пиперазиновое кольцо:</t>
  </si>
  <si>
    <t>2933.49</t>
  </si>
  <si>
    <t>леворфанол (INN) и его соли</t>
  </si>
  <si>
    <t>2933.41</t>
  </si>
  <si>
    <t>соединения, содержащие в структуре хинолиновую или изохинолиновую кольцевую систему (гидрированную или негидрированную), без дальнейшей конденсации:</t>
  </si>
  <si>
    <t>2933.39</t>
  </si>
  <si>
    <t>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t>
  </si>
  <si>
    <t>2933.33</t>
  </si>
  <si>
    <t>пиперидин и его соли</t>
  </si>
  <si>
    <t>2933.32</t>
  </si>
  <si>
    <t>пиридин и его соли</t>
  </si>
  <si>
    <t>2933.31</t>
  </si>
  <si>
    <t>соединения, содержащие в структуре неконденсированное пиридиновое кольцо (гидрированное или негидрированное):</t>
  </si>
  <si>
    <t>2933.29</t>
  </si>
  <si>
    <t>гидантоин и его производные</t>
  </si>
  <si>
    <t>2933.21</t>
  </si>
  <si>
    <t>соединения, содержащие в структуре неконденсированное имидазольное кольцо (гидрированное или негидрированное):</t>
  </si>
  <si>
    <t>2933.19</t>
  </si>
  <si>
    <t>феназон (антипирин) и его производные</t>
  </si>
  <si>
    <t>2933.11</t>
  </si>
  <si>
    <t>cоединения, содержащие в структуре неконденсированное пиразольное кольцо (гидрированное или негидрированное):</t>
  </si>
  <si>
    <t>Соединения гетероциклические, содержащие лишь гетероатом(ы) азота:</t>
  </si>
  <si>
    <t>2932.99</t>
  </si>
  <si>
    <t>тетрагидроканнабинолы (все изомеры)</t>
  </si>
  <si>
    <t>2932.95</t>
  </si>
  <si>
    <t>сафрол</t>
  </si>
  <si>
    <t>2932.94</t>
  </si>
  <si>
    <t>пиперональ</t>
  </si>
  <si>
    <t>2932.93</t>
  </si>
  <si>
    <t>1-(1,3-бензодиоксол-5-ил)пропан-2-он</t>
  </si>
  <si>
    <t>2932.92</t>
  </si>
  <si>
    <t>изосафрол</t>
  </si>
  <si>
    <t>2932.91</t>
  </si>
  <si>
    <t>лактоны</t>
  </si>
  <si>
    <t>2932.20</t>
  </si>
  <si>
    <t>2932.19</t>
  </si>
  <si>
    <t>спирты фурфуриловый и тетрагидрофурфуриловый</t>
  </si>
  <si>
    <t>2932.13</t>
  </si>
  <si>
    <t>2-фуральдегид (фурфурол)</t>
  </si>
  <si>
    <t>2932.12</t>
  </si>
  <si>
    <t>тетрагидрофуран</t>
  </si>
  <si>
    <t>2932.11</t>
  </si>
  <si>
    <t>соединения, содержащие в структуре неконденсированное фурановое кольцо (гидрированное или негидрированное):</t>
  </si>
  <si>
    <t>Соединения гетероциклические, содержащие лишь гетероатом(ы) кислорода:</t>
  </si>
  <si>
    <t>2931.90</t>
  </si>
  <si>
    <t>трибутилолова соединения</t>
  </si>
  <si>
    <t>2931.20</t>
  </si>
  <si>
    <t>тетраметилсвинец и тетраэтилсвинец</t>
  </si>
  <si>
    <t>2931.10</t>
  </si>
  <si>
    <t>Соединения органо-неорганические прочие:</t>
  </si>
  <si>
    <t>2930.90</t>
  </si>
  <si>
    <t>каптафол (ISO) и метамидофос (ISO)</t>
  </si>
  <si>
    <t>2930.50</t>
  </si>
  <si>
    <t>метионин</t>
  </si>
  <si>
    <t>2930.40</t>
  </si>
  <si>
    <t>тиурам моно-, ди- или тетрасульфиды</t>
  </si>
  <si>
    <t>2930.30</t>
  </si>
  <si>
    <t>тиокарбаматы и дитиокарбаматы</t>
  </si>
  <si>
    <t>2930.20</t>
  </si>
  <si>
    <t>Соединения сероорганические:</t>
  </si>
  <si>
    <t>X. ОРГАHО-HЕОРГАНИЧЕСКИЕ СОЕДИНЕНИЯ, ГЕТЕРОЦИКЛИЧЕСКИЕ СОЕДИНЕНИЯ, НУКЛЕИНОВЫЕ КИСЛОТЫ И ИХ СОЛИ, СУЛЬФОНАМИДЫ</t>
  </si>
  <si>
    <t>2929.90</t>
  </si>
  <si>
    <t>изоцианаты</t>
  </si>
  <si>
    <t>2929.10</t>
  </si>
  <si>
    <t>Соединения, содержащие другие азотсодержащие функциональные группы:</t>
  </si>
  <si>
    <t>Производные гидразина или гидроксиламина органические.</t>
  </si>
  <si>
    <t>2928.00</t>
  </si>
  <si>
    <t>Диазо-, азо- или азоксисоединения.</t>
  </si>
  <si>
    <t>2927.00</t>
  </si>
  <si>
    <t>2926.90</t>
  </si>
  <si>
    <t>фенпропорекс (INN) и его соли; метадон (INN) - промежуточный продукт (4-циано-2-диметиламино-4,4-дифенилбутан)</t>
  </si>
  <si>
    <t>2926.30</t>
  </si>
  <si>
    <t>1-цианогуанидин (дициандиамид)</t>
  </si>
  <si>
    <t>2926.20</t>
  </si>
  <si>
    <t>акрилонитрил</t>
  </si>
  <si>
    <t>2926.10</t>
  </si>
  <si>
    <t>Соединения, содержащие функциональную нитрильную группу:</t>
  </si>
  <si>
    <t>2925.29</t>
  </si>
  <si>
    <t>хлордимеформ (ISO)</t>
  </si>
  <si>
    <t>2925.21</t>
  </si>
  <si>
    <t>имины и их производные; соли этих соединений:</t>
  </si>
  <si>
    <t>2925.19</t>
  </si>
  <si>
    <t>глутетимид (INN)</t>
  </si>
  <si>
    <t>2925.12</t>
  </si>
  <si>
    <t>сахарин и его соли</t>
  </si>
  <si>
    <t>2925.11</t>
  </si>
  <si>
    <t>имиды и их производные; соли этих соединений:</t>
  </si>
  <si>
    <t>Соединения, содержащие функциональную карбоксимидную группу (включая сахарин и его соли), и соединения, содержащие функциональную иминную группу:</t>
  </si>
  <si>
    <t>2924.29</t>
  </si>
  <si>
    <t>этинамат (INN)</t>
  </si>
  <si>
    <t>2924.24</t>
  </si>
  <si>
    <t>2-ацетамидобензойная кислота (N-ацетилантраниловая кислота) и ее соли</t>
  </si>
  <si>
    <t>2924.23</t>
  </si>
  <si>
    <t>уреины и их производные; соли этих соединений</t>
  </si>
  <si>
    <t>2924.21</t>
  </si>
  <si>
    <t>амиды циклические (включая карбаматы циклические) и их производные; соли этих соединений:</t>
  </si>
  <si>
    <t>2924.19</t>
  </si>
  <si>
    <t>фторацетамид (ISO), монокротофос (ISO) и фосфамидон (ISO)</t>
  </si>
  <si>
    <t>2924.12</t>
  </si>
  <si>
    <t>мепробамат (INN)</t>
  </si>
  <si>
    <t>2924.11</t>
  </si>
  <si>
    <t>амиды ациклические (включая карбаматы ациклические) и их производные; соли этих соединений:</t>
  </si>
  <si>
    <t>Соединения, содержащие функциональную карбоксамидную группу; соединения угольной кислоты, содержащие функциональную амидную группу:</t>
  </si>
  <si>
    <t>2923.90</t>
  </si>
  <si>
    <t>лецитины и фосфоаминолипиды прочие</t>
  </si>
  <si>
    <t>2923.20</t>
  </si>
  <si>
    <t>холин и его соли</t>
  </si>
  <si>
    <t>2923.10</t>
  </si>
  <si>
    <t>Соли и гидроксиды четвертичного аммониевого основания; лецитины и фосфоаминолипиды прочие, определенного или неопределенного химического состава:</t>
  </si>
  <si>
    <t>аминоспиртофенолы, аминокислотофенолы и аминосоединения прочие с кислородсодержащими функциональными группами</t>
  </si>
  <si>
    <t>2922.50</t>
  </si>
  <si>
    <t>2922.49</t>
  </si>
  <si>
    <t>тилидин (INN) и его соли</t>
  </si>
  <si>
    <t>2922.44</t>
  </si>
  <si>
    <t>антраниловая кислота и ее соли</t>
  </si>
  <si>
    <t>2922.43</t>
  </si>
  <si>
    <t>глутаминовая кислота и ее соли</t>
  </si>
  <si>
    <t>2922.42</t>
  </si>
  <si>
    <t>лизин и его сложные эфиры; соли этих соединений</t>
  </si>
  <si>
    <t>2922.41</t>
  </si>
  <si>
    <t>аминокислоты, кроме соединений, содержащих более одного типа кислородсодержащих функциональных групп, и их сложные эфиры; соли этих соединений:</t>
  </si>
  <si>
    <t>2922.39</t>
  </si>
  <si>
    <t>амфепрамон (INN), метадон (INN) и норметадон (INN); соли этих соединений</t>
  </si>
  <si>
    <t>2922.31</t>
  </si>
  <si>
    <t>аминоальдегиды, аминокетоны и аминохиноны, кроме соединений, содержащих более одного типа кислородсодержащих функциональных групп; соли этих соединений:</t>
  </si>
  <si>
    <t>2922.29</t>
  </si>
  <si>
    <t>аминогидроксинафталинсульфокислоты и их соли</t>
  </si>
  <si>
    <t>2922.21</t>
  </si>
  <si>
    <t>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t>
  </si>
  <si>
    <t>2922.19</t>
  </si>
  <si>
    <t>декстропропоксифен (INN) и его соли</t>
  </si>
  <si>
    <t>2922.14</t>
  </si>
  <si>
    <t>триэтаноламин и его соли</t>
  </si>
  <si>
    <t>2922.13</t>
  </si>
  <si>
    <t>диэтаноламин и его соли</t>
  </si>
  <si>
    <t>2922.12</t>
  </si>
  <si>
    <t>моноэтаноламин и его соли</t>
  </si>
  <si>
    <t>2922.11</t>
  </si>
  <si>
    <t>аминоспирты, кроме соединений, содержащих более одного типа кислородсодержащих функциональных групп; их простые и сложные эфиры; соли этих соединений:</t>
  </si>
  <si>
    <t>Аминосоединения, включающие кислородсодержащую функциональную группу:</t>
  </si>
  <si>
    <t>2921.59</t>
  </si>
  <si>
    <t>о-, м-, п-фенилендиамин, диаминотолуолы и их производные; соли этих соединений</t>
  </si>
  <si>
    <t>2921.51</t>
  </si>
  <si>
    <t>полиамины ароматические и их производные; соли этих соединений:</t>
  </si>
  <si>
    <t>2921.49</t>
  </si>
  <si>
    <t>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t>
  </si>
  <si>
    <t>2921.46</t>
  </si>
  <si>
    <t>1-нафтиламин (*-нафтиламин), 2-нафтиламин (*-нафтиламин) и их производные; соли этих соединений</t>
  </si>
  <si>
    <t>2921.45</t>
  </si>
  <si>
    <t>дифениламин и его производные; соли этих соединений</t>
  </si>
  <si>
    <t>2921.44</t>
  </si>
  <si>
    <t>толуидины и их производные; соли этих соединений</t>
  </si>
  <si>
    <t>2921.43</t>
  </si>
  <si>
    <t>производные анилина и их соли</t>
  </si>
  <si>
    <t>2921.42</t>
  </si>
  <si>
    <t>анилин и его соли</t>
  </si>
  <si>
    <t>2921.41</t>
  </si>
  <si>
    <t>моноамины ароматические и их производные; соли этих соединений:</t>
  </si>
  <si>
    <t>моно- или полиамины циклоалкановые, циклоалкеновые или циклотерпеновые и их производные; соли этих соединений</t>
  </si>
  <si>
    <t>2921.30</t>
  </si>
  <si>
    <t>2921.29</t>
  </si>
  <si>
    <t>гексаметилендиамин и его соли</t>
  </si>
  <si>
    <t>2921.22</t>
  </si>
  <si>
    <t>этилендиамин и его соли</t>
  </si>
  <si>
    <t>2921.21</t>
  </si>
  <si>
    <t>полиамины ациклические и их производные; соли этих соединений:</t>
  </si>
  <si>
    <t>2921.19</t>
  </si>
  <si>
    <t>метиламин, ди- или триметиламин и их соли</t>
  </si>
  <si>
    <t>2921.11</t>
  </si>
  <si>
    <t>моноамины ациклические и их производные; соли этих соединений:</t>
  </si>
  <si>
    <t>Соединения с аминной функциональной группой:</t>
  </si>
  <si>
    <t>IX. СОЕДИНЕНИЯ С АЗОТСОДЕРЖАЩЕЙ ФУНКЦИОНАЛЬНОЙ ГРУППОЙ</t>
  </si>
  <si>
    <t>2920.90</t>
  </si>
  <si>
    <t>2920.19</t>
  </si>
  <si>
    <t>паратион (ISO) и паратионметил (ISO) (метилпаратион)</t>
  </si>
  <si>
    <t>2920.11</t>
  </si>
  <si>
    <t>эфиры тиофосфорные сложные (фосфоротиоаты) и их соли; их галогенированные, сульфированные, нитрованные или нитрозированные производные:</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</si>
  <si>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t>
  </si>
  <si>
    <t>2919.90</t>
  </si>
  <si>
    <t>трис(2,3-дибромпропил)фосфат</t>
  </si>
  <si>
    <t>2919.10</t>
  </si>
  <si>
    <t>Эфиры фосфорной кислоты сложные и их соли, включая лактофосфаты; их галогенированные, сульфированные, нитрованные или нитрозированные производные:</t>
  </si>
  <si>
    <t>VIII. СЛОЖНЫЕ ЭФИРЫ НЕОРГАНИЧЕСКИХ КИСЛОТ НЕМЕТАЛЛОВ, ИХ СОЛИ И ИХ ГАЛОГЕНИРОВАННЫЕ, СУЛЬФИРОВАННЫЕ, НИТРОВАННЫЕ ИЛИ НИТРОЗИРОВАННЫЕ ПРОИЗВОДНЫЕ</t>
  </si>
  <si>
    <t>2918.99</t>
  </si>
  <si>
    <t>2,4,5-Т (ISO) (2,4,5-трихлорфеноксиуксусная кислота), ее соли и сложные эфиры</t>
  </si>
  <si>
    <t>2918.91</t>
  </si>
  <si>
    <t>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</si>
  <si>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2918.30</t>
  </si>
  <si>
    <t>2918.29</t>
  </si>
  <si>
    <t>сложные эфиры салициловой кислоты прочие и их соли</t>
  </si>
  <si>
    <t>2918.23</t>
  </si>
  <si>
    <t>o-ацетилсалициловая кислота, ее соли и сложные эфиры</t>
  </si>
  <si>
    <t>2918.22</t>
  </si>
  <si>
    <t>салициловая кислота и ее соли</t>
  </si>
  <si>
    <t>2918.21</t>
  </si>
  <si>
    <t>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</si>
  <si>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2918.19</t>
  </si>
  <si>
    <t>хлорбензилат (ISO)</t>
  </si>
  <si>
    <t>2918.18</t>
  </si>
  <si>
    <t>глюконовая кислота, ее соли и сложные эфиры</t>
  </si>
  <si>
    <t>2918.16</t>
  </si>
  <si>
    <t>соли и сложные эфиры лимонной кислоты</t>
  </si>
  <si>
    <t>2918.15</t>
  </si>
  <si>
    <t>лимонная кислота</t>
  </si>
  <si>
    <t>2918.14</t>
  </si>
  <si>
    <t>соли и сложные эфиры винной кислоты</t>
  </si>
  <si>
    <t>2918.13</t>
  </si>
  <si>
    <t>винная кислота</t>
  </si>
  <si>
    <t>2918.12</t>
  </si>
  <si>
    <t>молочная кислота, ее соли и сложные эфиры</t>
  </si>
  <si>
    <t>2918.11</t>
  </si>
  <si>
    <t>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</si>
  <si>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t>
  </si>
  <si>
    <t>2917.39</t>
  </si>
  <si>
    <t>диметилтерефталат</t>
  </si>
  <si>
    <t>2917.37</t>
  </si>
  <si>
    <t>терефталевая кислота и ее соли</t>
  </si>
  <si>
    <t>2917.36</t>
  </si>
  <si>
    <t>фталевый ангидрид</t>
  </si>
  <si>
    <t>2917.35</t>
  </si>
  <si>
    <t>эфиры ортофталевой кислоты сложные прочие</t>
  </si>
  <si>
    <t>2917.34</t>
  </si>
  <si>
    <t>динонил- или дидецилортофталаты</t>
  </si>
  <si>
    <t>2917.33</t>
  </si>
  <si>
    <t>диоктилортофталаты</t>
  </si>
  <si>
    <t>2917.32</t>
  </si>
  <si>
    <t>кислоты ароматические поликарбоновые, их ангидриды, галогенангидриды, пероксиды, пероксикислоты и их производные:</t>
  </si>
  <si>
    <t>кислоты циклоалкановые, циклоалкеновые или циклотерпеновые поликарбоновые, их ангидриды, галогенангидриды, пероксиды, пероксикислоты и их производные</t>
  </si>
  <si>
    <t>2917.20</t>
  </si>
  <si>
    <t>2917.19</t>
  </si>
  <si>
    <t>малеиновый ангидрид</t>
  </si>
  <si>
    <t>2917.14</t>
  </si>
  <si>
    <t>азелаиновая кислота и себациновая кислота, их соли и сложные эфиры</t>
  </si>
  <si>
    <t>2917.13</t>
  </si>
  <si>
    <t>адипиновая кислота, ее соли и сложные эфиры</t>
  </si>
  <si>
    <t>2917.12</t>
  </si>
  <si>
    <t>щавелевая кислота, ее соли и сложные эфиры</t>
  </si>
  <si>
    <t>2917.11</t>
  </si>
  <si>
    <t>кислоты ациклические поликарбоновые, их ангидриды, галогенангидриды, пероксиды, пероксикислоты и их производные: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</si>
  <si>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</si>
  <si>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2916.39</t>
  </si>
  <si>
    <t>фенилуксусная кислота и ее соли</t>
  </si>
  <si>
    <t>2916.34</t>
  </si>
  <si>
    <t>пероксид бензоила и бензоилхлорид</t>
  </si>
  <si>
    <t>2916.32</t>
  </si>
  <si>
    <t>бензойная кислота, ее соли и сложные эфиры</t>
  </si>
  <si>
    <t>2916.31</t>
  </si>
  <si>
    <t>кислоты ароматические монокарбоновые, их ангидриды, галогенангидриды, пероксиды, пероксикислоты и их производные:</t>
  </si>
  <si>
    <t>кислоты циклоалкановые, циклоалкеновые или циклотерпеновые монокарбоновые, их ангидриды, галогенангидриды, пероксиды, пероксикислоты и их производные</t>
  </si>
  <si>
    <t>2916.20</t>
  </si>
  <si>
    <t>2916.19</t>
  </si>
  <si>
    <t>бинапакрил (ISO)</t>
  </si>
  <si>
    <t>2916.16</t>
  </si>
  <si>
    <t>олеиновая, линолевая или линоленовая кислоты, их соли и сложные эфиры</t>
  </si>
  <si>
    <t>2916.15</t>
  </si>
  <si>
    <t>эфиры метакриловой кислоты сложные</t>
  </si>
  <si>
    <t>2916.14</t>
  </si>
  <si>
    <t>метакриловая кислота и ее соли</t>
  </si>
  <si>
    <t>2916.13</t>
  </si>
  <si>
    <t>эфиры акриловой кислоты сложные</t>
  </si>
  <si>
    <t>2916.12</t>
  </si>
  <si>
    <t>акриловая кислота и ее соли</t>
  </si>
  <si>
    <t>2916.11</t>
  </si>
  <si>
    <t>кислоты ациклические монокарбоновые ненасыщенные, их ангидриды, галогенангидриды, пероксиды, пероксикислоты и производные этих соединений:</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</si>
  <si>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</si>
  <si>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2915.90</t>
  </si>
  <si>
    <t>пальмитиновая кислота, стеариновая кислота, их соли и сложные эфиры</t>
  </si>
  <si>
    <t>2915.70</t>
  </si>
  <si>
    <t>масляные кислоты, валериановые кислоты, их соли и сложные эфиры</t>
  </si>
  <si>
    <t>2915.60</t>
  </si>
  <si>
    <t>пропионовая кислота, ее соли и сложные эфиры</t>
  </si>
  <si>
    <t>2915.50</t>
  </si>
  <si>
    <t>кислоты моно-, ди- или трихлоруксусные, их соли и сложные эфиры</t>
  </si>
  <si>
    <t>2915.40</t>
  </si>
  <si>
    <t>2915.39</t>
  </si>
  <si>
    <t>диносеба (ISO) ацетат</t>
  </si>
  <si>
    <t>2915.36</t>
  </si>
  <si>
    <t>н-бутилацетат</t>
  </si>
  <si>
    <t>2915.33</t>
  </si>
  <si>
    <t>винилацетат</t>
  </si>
  <si>
    <t>2915.32</t>
  </si>
  <si>
    <t>этилацетат</t>
  </si>
  <si>
    <t>2915.31</t>
  </si>
  <si>
    <t>эфиры уксусной кислоты сложные:</t>
  </si>
  <si>
    <t>2915.29</t>
  </si>
  <si>
    <t>уксусный ангидрид</t>
  </si>
  <si>
    <t>2915.24</t>
  </si>
  <si>
    <t>уксусная кислота</t>
  </si>
  <si>
    <t>2915.21</t>
  </si>
  <si>
    <t>уксусная кислота и ее соли; уксусный ангидрид:</t>
  </si>
  <si>
    <t>эфиры муравьиной кислоты сложные</t>
  </si>
  <si>
    <t>2915.13</t>
  </si>
  <si>
    <t>соли муравьиной кислоты</t>
  </si>
  <si>
    <t>2915.12</t>
  </si>
  <si>
    <t>муравьиная кислота</t>
  </si>
  <si>
    <t>2915.11</t>
  </si>
  <si>
    <t>муравьиная кислота, ее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</si>
  <si>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t>
  </si>
  <si>
    <t>VII. КИСЛОТЫ КАРБОНОВЫЕ И ИХ АНГИДРИДЫ, ГАЛОГЕНАНГИДРИДЫ, ПЕРОКСИДЫ, ПЕРОКСИКИСЛОТЫ И ИХ ГАЛОГЕНИРОВАННЫЕ, СУЛЬФИРОВАННЫЕ, НИТРОВАННЫЕ ИЛИ НИТРОЗИРОВАННЫЕ ПРОИЗВОДНЫЕ</t>
  </si>
  <si>
    <t>галогенированные, сульфированные, нитрованные или нитрозированные производные</t>
  </si>
  <si>
    <t>2914.70</t>
  </si>
  <si>
    <t>2914.69</t>
  </si>
  <si>
    <t>антрахинон</t>
  </si>
  <si>
    <t>2914.61</t>
  </si>
  <si>
    <t>хиноны:</t>
  </si>
  <si>
    <t>кетонофенолы и кетоны, содержащие другую кислородсодержащую функциональную группу</t>
  </si>
  <si>
    <t>2914.50</t>
  </si>
  <si>
    <t>кетоноспирты и кетоноальдегиды</t>
  </si>
  <si>
    <t>2914.40</t>
  </si>
  <si>
    <t>2914.39</t>
  </si>
  <si>
    <t>фенилацетон (фенилпропан-2-он)</t>
  </si>
  <si>
    <t>2914.31</t>
  </si>
  <si>
    <t>кетоны ароматические, не содержащие другую кислородсодержащую функциональную группу:</t>
  </si>
  <si>
    <t>2914.29</t>
  </si>
  <si>
    <t>иононы и метилиононы</t>
  </si>
  <si>
    <t>2914.23</t>
  </si>
  <si>
    <t>циклогексанон и метилциклогексаноны</t>
  </si>
  <si>
    <t>2914.22</t>
  </si>
  <si>
    <t>кетоны циклоалкановые, циклоалкеновые или циклотерпеновые, не содержащие другую кислородсодержащую функциональную группу:</t>
  </si>
  <si>
    <t>2914.19</t>
  </si>
  <si>
    <t>4-метилпентан-2-он (метилизобутилкетон)</t>
  </si>
  <si>
    <t>2914.13</t>
  </si>
  <si>
    <t>бутанон (метилэтилкетон)</t>
  </si>
  <si>
    <t>2914.12</t>
  </si>
  <si>
    <t>ацетон</t>
  </si>
  <si>
    <t>2914.11</t>
  </si>
  <si>
    <t>кетоны ациклические, не содержащие другую кислородсодержащую функциональную группу:</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</si>
  <si>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t>
  </si>
  <si>
    <t>VI. СОЕДИHЕНИЯ С КЕТОНHОЙ И СОЕДИHЕНИЯ С ХИНОНHОЙ ФУНКЦИОНАЛЬНОЙ ГРУППОЙ</t>
  </si>
  <si>
    <t>Производные соединений товарной позиции 29.12, галогенированные, сульфированные, нитрованные или нитрозированные.</t>
  </si>
  <si>
    <t>2913.00</t>
  </si>
  <si>
    <t>параформальдегид</t>
  </si>
  <si>
    <t>2912.60</t>
  </si>
  <si>
    <t>полимеры альдегидов циклические</t>
  </si>
  <si>
    <t>2912.50</t>
  </si>
  <si>
    <t>2912.49</t>
  </si>
  <si>
    <t>этилванилин (3-этокси-4-гидроксибензальдегид)</t>
  </si>
  <si>
    <t>2912.42</t>
  </si>
  <si>
    <t>ванилин (4-гидрокси-3-метоксибензальдегид)</t>
  </si>
  <si>
    <t>2912.41</t>
  </si>
  <si>
    <t>альдегидоспирты, альдегиды простых эфиров, альдегидофенолы и альдегиды, содержащие другую кислородсодержащую функциональную группу:</t>
  </si>
  <si>
    <t>2912.29</t>
  </si>
  <si>
    <t>бензальдегид</t>
  </si>
  <si>
    <t>2912.21</t>
  </si>
  <si>
    <t>альдегиды циклические, не содержащие другую кислородсодержащую функциональную группу:</t>
  </si>
  <si>
    <t>2912.19</t>
  </si>
  <si>
    <t>этаналь (ацетальдегид)</t>
  </si>
  <si>
    <t>2912.12</t>
  </si>
  <si>
    <t>метаналь (формальдегид)</t>
  </si>
  <si>
    <t>2912.11</t>
  </si>
  <si>
    <t>альдегиды ациклические, не содержащие другую кислородсодержащую функциональную группу:</t>
  </si>
  <si>
    <t>Альдегиды, содержащие или не содержащие другую кислородсодержащую функциональную группу; полимеры альдегидов циклические; параформальдегид:</t>
  </si>
  <si>
    <t>V. СОЕДИНЕНИЯ С АЛЬДЕГИДНОЙ ФУНКЦИОHАЛЬHОЙ ГРУППОЙ</t>
  </si>
  <si>
    <t>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t>
  </si>
  <si>
    <t>2911.00</t>
  </si>
  <si>
    <t>2910.90</t>
  </si>
  <si>
    <t>диэлдрин (ISO, INN)</t>
  </si>
  <si>
    <t>2910.40</t>
  </si>
  <si>
    <t>1-хлор-2,3-эпоксипропан (эпихлоргидрин)</t>
  </si>
  <si>
    <t>2910.30</t>
  </si>
  <si>
    <t>метилоксиран (пропиленоксид)</t>
  </si>
  <si>
    <t>2910.20</t>
  </si>
  <si>
    <t>оксиран (этиленоксид)</t>
  </si>
  <si>
    <t>2910.10</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</si>
  <si>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t>
  </si>
  <si>
    <t>пероксиды спиртов, простых эфиров и кетонов и их галогенированные, сульфированные, нитрованные или нитрозированные производные</t>
  </si>
  <si>
    <t>2909.60</t>
  </si>
  <si>
    <t>эфирофенолы, эфироспиртофенолы и их галогенированные, сульфированные, нитрованные или нитрозированные производные</t>
  </si>
  <si>
    <t>2909.50</t>
  </si>
  <si>
    <t>2909.49</t>
  </si>
  <si>
    <t>эфиры этиленгликоля или диэтиленгликоля простые моноалкиловые прочие</t>
  </si>
  <si>
    <t>2909.44</t>
  </si>
  <si>
    <t>эфиры этиленгликоля или диэтиленгликоля простые монобутиловые</t>
  </si>
  <si>
    <t>2909.43</t>
  </si>
  <si>
    <t>2,2'-оксидиэтанол (диэтиленгликоль, дигликоль)</t>
  </si>
  <si>
    <t>2909.41</t>
  </si>
  <si>
    <t>эфироспирты и их галогенированные, сульфированные, нитрованные или нитрозированные производные:</t>
  </si>
  <si>
    <t>эфиры простые ароматические и их галогенированные, сульфированные, нитрованные или нитрозированные производные</t>
  </si>
  <si>
    <t>2909.30</t>
  </si>
  <si>
    <t>эфиры простые циклоалкановые, циклоалкеновые или циклотерпеновые и их галогенированные, сульфированные, нитрованные или нитрозированные производные</t>
  </si>
  <si>
    <t>2909.20</t>
  </si>
  <si>
    <t>2909.19</t>
  </si>
  <si>
    <t>эфир диэтиловый простой</t>
  </si>
  <si>
    <t>2909.11</t>
  </si>
  <si>
    <t>эфиры простые ациклические и их галогенированные, сульфированные, нитрованные или нитрозированные производные: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</si>
  <si>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t>
  </si>
  <si>
    <t>IV. ПРОСТЫЕ ЭФИРЫ, ПЕРОКСИДЫ СПИРТОВ, ПРОСТЫХ ЭФИРОВ, КЕТОНОВ, ЭПОКСИДЫ С ТРЕХЧЛЕННЫМ КОЛЬЦОМ, АЦЕТАЛИ И ПОЛУАЦЕТАЛИ И ИХ ГАЛОГЕНИРОВАННЫЕ, СУЛЬФИРОВАННЫЕ, НИТРОВАННЫЕ ИЛИ НИТРОЗИРОВАННЫЕ ПРОИЗВОДНЫЕ</t>
  </si>
  <si>
    <t>2908.99</t>
  </si>
  <si>
    <t>4,6-динитро-о-крезол (ДНОК (ISO)) и его соли</t>
  </si>
  <si>
    <t>2908.92</t>
  </si>
  <si>
    <t>диносеб (ISO) и его соли</t>
  </si>
  <si>
    <t>2908.91</t>
  </si>
  <si>
    <t>2908.19</t>
  </si>
  <si>
    <t>пентахлорфенол (ISO)</t>
  </si>
  <si>
    <t>2908.11</t>
  </si>
  <si>
    <t>производные, содержащие только галогеногруппы, и их соли:</t>
  </si>
  <si>
    <t>Галогенированные, сульфированные, нитрованные или нитрозированные производные фенолов или фенолоспиртов:</t>
  </si>
  <si>
    <t>2907.29</t>
  </si>
  <si>
    <t>4,4'-изопропилидендифенол (бисфенол А, дифенилолпропан) и его соли</t>
  </si>
  <si>
    <t>2907.23</t>
  </si>
  <si>
    <t>гидрохинон (хинол) и его соли</t>
  </si>
  <si>
    <t>2907.22</t>
  </si>
  <si>
    <t>резорцин и его соли</t>
  </si>
  <si>
    <t>2907.21</t>
  </si>
  <si>
    <t>полифенолы; фенолоспирты:</t>
  </si>
  <si>
    <t>2907.19</t>
  </si>
  <si>
    <t>нафтолы и их соли</t>
  </si>
  <si>
    <t>2907.15</t>
  </si>
  <si>
    <t>октилфенол, нонилфенол и их изомеры; соли этих соединений</t>
  </si>
  <si>
    <t>2907.13</t>
  </si>
  <si>
    <t>крезолы и их соли</t>
  </si>
  <si>
    <t>2907.12</t>
  </si>
  <si>
    <t>фенол (гидроксибензол) и его соли</t>
  </si>
  <si>
    <t>2907.11</t>
  </si>
  <si>
    <t>монофенолы:</t>
  </si>
  <si>
    <t>Фенолы; фенолоспирты:</t>
  </si>
  <si>
    <t>III. ФЕНОЛЫ, ФЕНОЛОСПИРТЫ И ИХ ГАЛОГЕHИРОВАННЫЕ, СУЛЬФИРОВАННЫЕ, НИТРОВАННЫЕ ИЛИ НИТРОЗИРОВАННЫЕ ПРОИЗВОДНЫЕ</t>
  </si>
  <si>
    <t>2906.29</t>
  </si>
  <si>
    <t>спирт бензиловый</t>
  </si>
  <si>
    <t>2906.21</t>
  </si>
  <si>
    <t>ароматические:</t>
  </si>
  <si>
    <t>2906.19</t>
  </si>
  <si>
    <t>стерины и инозиты</t>
  </si>
  <si>
    <t>2906.13</t>
  </si>
  <si>
    <t>циклогексанол, метилциклогексанолы и диметилциклогексанолы</t>
  </si>
  <si>
    <t>2906.12</t>
  </si>
  <si>
    <t>ментол</t>
  </si>
  <si>
    <t>2906.11</t>
  </si>
  <si>
    <t>циклоалкановые, циклоалкеновые или циклотерпеновые:</t>
  </si>
  <si>
    <t>Спирты циклические и их галогенированные, сульфированные, нитрованные или нитрозированные производные:</t>
  </si>
  <si>
    <t>2905.59</t>
  </si>
  <si>
    <t>этхлорвинол (INN)</t>
  </si>
  <si>
    <t>2905.51</t>
  </si>
  <si>
    <t>галогенированные, сульфированные, нитрованные или нитрозированные производные ациклических спиртов:</t>
  </si>
  <si>
    <t>2905.49</t>
  </si>
  <si>
    <t>глицерин</t>
  </si>
  <si>
    <t>2905.45</t>
  </si>
  <si>
    <t>D-глюцит (сорбит)</t>
  </si>
  <si>
    <t>2905.44</t>
  </si>
  <si>
    <t>маннит</t>
  </si>
  <si>
    <t>2905.43</t>
  </si>
  <si>
    <t>пентаэритрит</t>
  </si>
  <si>
    <t>2905.42</t>
  </si>
  <si>
    <t>2-этил-2-(гидроксиметил)пропан-1,3-диол (триметилолпропан)</t>
  </si>
  <si>
    <t>2905.41</t>
  </si>
  <si>
    <t>полиспирты прочие:</t>
  </si>
  <si>
    <t>2905.39</t>
  </si>
  <si>
    <t>пропиленгликоль (пропан-1,2-диол)</t>
  </si>
  <si>
    <t>2905.32</t>
  </si>
  <si>
    <t>этиленгликоль (этандиол)</t>
  </si>
  <si>
    <t>2905.31</t>
  </si>
  <si>
    <t>диолы:</t>
  </si>
  <si>
    <t>2905.29</t>
  </si>
  <si>
    <t>спирты ациклические терпеновые</t>
  </si>
  <si>
    <t>2905.22</t>
  </si>
  <si>
    <t>моноспирты ненасыщенные:</t>
  </si>
  <si>
    <t>2905.19</t>
  </si>
  <si>
    <t>додекан-1-ол (спирт лауриловый), гексадекан-1-ол (спирт цетиловый) и октадекан-1-ол (спирт стеариловый)</t>
  </si>
  <si>
    <t>2905.17</t>
  </si>
  <si>
    <t>октанол (спирт октиловый) и его изомеры</t>
  </si>
  <si>
    <t>2905.16</t>
  </si>
  <si>
    <t>бутанолы прочие</t>
  </si>
  <si>
    <t>2905.14</t>
  </si>
  <si>
    <t>бутан-1-ол (спирт н-бутиловый)</t>
  </si>
  <si>
    <t>2905.13</t>
  </si>
  <si>
    <t>пропан-1-ол (спирт пропиловый) и пропан-2-ол (спирт изопропиловый)</t>
  </si>
  <si>
    <t>2905.12</t>
  </si>
  <si>
    <t>метанол (спирт метиловый)</t>
  </si>
  <si>
    <t>2905.11</t>
  </si>
  <si>
    <t>моноспирты насыщенные:</t>
  </si>
  <si>
    <t>Спирты ациклические и их галогенированные, сульфированные, нитрованные или нитрозированные производные:</t>
  </si>
  <si>
    <t>II. СПИРТЫ И ИХ ГАЛОГЕНИРОВАННЫЕ, СУЛЬФИРОВАННЫЕ, НИТРОВАННЫЕ ИЛИ НИТРОЗИРОВАННЫЕ ПРОИЗВОДНЫЕ</t>
  </si>
  <si>
    <t>2904.90</t>
  </si>
  <si>
    <t>производные, содержащие только нитро- или только нитрозогруппы</t>
  </si>
  <si>
    <t>2904.20</t>
  </si>
  <si>
    <t>производные, содержащие только сульфогруппы, их соли и сложные этиловые эфиры</t>
  </si>
  <si>
    <t>2904.10</t>
  </si>
  <si>
    <t>Сульфированные, нитрованные или нитрозированные производные углеводородов, галогенированные или негалогенированные:</t>
  </si>
  <si>
    <t>2903.99</t>
  </si>
  <si>
    <t>гексахлорбензол (ISO) и ДДТ (ISO) (клофенотан (INN), 1,1,1-трихлор-2,2-бис(п-хлорфенил)этан)</t>
  </si>
  <si>
    <t>2903.92</t>
  </si>
  <si>
    <t>хлорбензол, о-дихлорбензол и п-дихлорбензол</t>
  </si>
  <si>
    <t>2903.91</t>
  </si>
  <si>
    <t>галогенированные производные ароматических углеводородов:</t>
  </si>
  <si>
    <t>2903.89</t>
  </si>
  <si>
    <t>альдрин (ISO), хлордан (ISO) и гептахлор (ISO)</t>
  </si>
  <si>
    <t>2903.82</t>
  </si>
  <si>
    <t>1,2,3,4,5,6-гексахлорциклогексан (ГХГ (ISO)), включая линдан (ISO, INN)</t>
  </si>
  <si>
    <t>2903.81</t>
  </si>
  <si>
    <t>галогенированные производные циклановых, цикленовых или циклотерпеновых углеводородов:</t>
  </si>
  <si>
    <t>2903.79</t>
  </si>
  <si>
    <t>пергалогенированные производные прочие</t>
  </si>
  <si>
    <t>2903.78</t>
  </si>
  <si>
    <t>прочие, пергалогенированные только фтором и хлором</t>
  </si>
  <si>
    <t>2903.77</t>
  </si>
  <si>
    <t>бромхлордифторметан, бромтрифторметан и дибромтетрафторэтаны</t>
  </si>
  <si>
    <t>2903.76</t>
  </si>
  <si>
    <t>дихлорпентафторпропаны</t>
  </si>
  <si>
    <t>2903.75</t>
  </si>
  <si>
    <t>хлордифторэтаны</t>
  </si>
  <si>
    <t>2903.74</t>
  </si>
  <si>
    <t>дихлорфторэтаны</t>
  </si>
  <si>
    <t>2903.73</t>
  </si>
  <si>
    <t>дихлортрифторэтаны</t>
  </si>
  <si>
    <t>2903.72</t>
  </si>
  <si>
    <t>хлордифторметаны</t>
  </si>
  <si>
    <t>2903.71</t>
  </si>
  <si>
    <t>галогенированные производные ациклических углеводородов, содержащие два или более различных галогена:</t>
  </si>
  <si>
    <t>2903.39</t>
  </si>
  <si>
    <t>этилендибромид (ISO) (1,2-дибромэтан)</t>
  </si>
  <si>
    <t>2903.31</t>
  </si>
  <si>
    <t>фторированные, бромированные или йодированные производные ациклических углеводородов:</t>
  </si>
  <si>
    <t>2903.29</t>
  </si>
  <si>
    <t>тетрахлорэтилен (перхлорэтилен)</t>
  </si>
  <si>
    <t>2903.23</t>
  </si>
  <si>
    <t>трихлорэтилен</t>
  </si>
  <si>
    <t>2903.22</t>
  </si>
  <si>
    <t>винилхлорид (хлорэтилен)</t>
  </si>
  <si>
    <t>2903.21</t>
  </si>
  <si>
    <t>ненасыщенные хлорированные производные ациклических углеводородов:</t>
  </si>
  <si>
    <t>2903.19</t>
  </si>
  <si>
    <t>этилендихлорид (ISO) (1,2-дихлорэтан)</t>
  </si>
  <si>
    <t>2903.15</t>
  </si>
  <si>
    <t>четыреххлористый углерод</t>
  </si>
  <si>
    <t>2903.14</t>
  </si>
  <si>
    <t>хлороформ (трихлорметан)</t>
  </si>
  <si>
    <t>2903.13</t>
  </si>
  <si>
    <t>дихлорметан (метиленхлорид)</t>
  </si>
  <si>
    <t>2903.12</t>
  </si>
  <si>
    <t>хлорметан (метилхлорид) и хлорэтан (этилхлорид)</t>
  </si>
  <si>
    <t>2903.11</t>
  </si>
  <si>
    <t>насыщенные хлорированные производные ациклических углеводородов:</t>
  </si>
  <si>
    <t>Галогенированные производные углеводородов:</t>
  </si>
  <si>
    <t>2902.90</t>
  </si>
  <si>
    <t>кумол</t>
  </si>
  <si>
    <t>2902.70</t>
  </si>
  <si>
    <t>этилбензол</t>
  </si>
  <si>
    <t>2902.60</t>
  </si>
  <si>
    <t>стирол</t>
  </si>
  <si>
    <t>2902.50</t>
  </si>
  <si>
    <t>смеси изомеров ксилола</t>
  </si>
  <si>
    <t>2902.44</t>
  </si>
  <si>
    <t>п-ксилол</t>
  </si>
  <si>
    <t>2902.43</t>
  </si>
  <si>
    <t>м-ксилол</t>
  </si>
  <si>
    <t>2902.42</t>
  </si>
  <si>
    <t>о-ксилол</t>
  </si>
  <si>
    <t>2902.41</t>
  </si>
  <si>
    <t>ксилолы:</t>
  </si>
  <si>
    <t>2902.30</t>
  </si>
  <si>
    <t>2902.20</t>
  </si>
  <si>
    <t>2902.19</t>
  </si>
  <si>
    <t>циклогексан</t>
  </si>
  <si>
    <t>2902.11</t>
  </si>
  <si>
    <t>циклоалканы, циклоалкены и циклотерпены:</t>
  </si>
  <si>
    <t>Углеводороды циклические:</t>
  </si>
  <si>
    <t>2901.29</t>
  </si>
  <si>
    <t>бута-1,3-диен и изопрен</t>
  </si>
  <si>
    <t>2901.24</t>
  </si>
  <si>
    <t>бутен (бутилен) и его изомеры</t>
  </si>
  <si>
    <t>2901.23</t>
  </si>
  <si>
    <t>пропен (пропилен)</t>
  </si>
  <si>
    <t>2901.22</t>
  </si>
  <si>
    <t>этилен</t>
  </si>
  <si>
    <t>2901.21</t>
  </si>
  <si>
    <t>ненасыщенные:</t>
  </si>
  <si>
    <t>насыщенные</t>
  </si>
  <si>
    <t>2901.10</t>
  </si>
  <si>
    <t>Углеводороды ациклические:</t>
  </si>
  <si>
    <t>I. УГЛЕВОДОРОДЫ И ИХ ГАЛОГЕНИРОВАННЫЕ, СУЛЬФИРОВАННЫЕ, НИТРОВАННЫЕ ИЛИ НИТРОЗИРОВАННЫЕ ПРОИЗВОДНЫЕ</t>
  </si>
  <si>
    <t>непригодные фармацевтические средства</t>
  </si>
  <si>
    <t>3006.92</t>
  </si>
  <si>
    <t>приспособления, идентифицируемые как приспособления для стомического использования</t>
  </si>
  <si>
    <t>3006.91</t>
  </si>
  <si>
    <t>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t>
  </si>
  <si>
    <t>3006.70</t>
  </si>
  <si>
    <t>средства химические контрацептивные на основе гормонов, прочих соединений товарной позиции 29.37 или спермицидов</t>
  </si>
  <si>
    <t>3006.60</t>
  </si>
  <si>
    <t>сумки санитарные и наборы для оказания первой помощи</t>
  </si>
  <si>
    <t>3006.50</t>
  </si>
  <si>
    <t>цементы зубные и материалы для пломбирования зубов прочие; цементы, реконструирующие кость</t>
  </si>
  <si>
    <t>3006.40</t>
  </si>
  <si>
    <t>препараты контрастные для рентгенографических обследований; реагенты диагностические, предназначенные для введения больным</t>
  </si>
  <si>
    <t>3006.30</t>
  </si>
  <si>
    <t>реагенты для определения группы крови</t>
  </si>
  <si>
    <t>3006.20</t>
  </si>
  <si>
    <t>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t>
  </si>
  <si>
    <t>3006.10</t>
  </si>
  <si>
    <t>Фармацевтическая продукция, упомянутая в примечании 4 к данной группе:</t>
  </si>
  <si>
    <t>3005.90</t>
  </si>
  <si>
    <t>материал перевязочный адгезивный и прочие изделия, имеющие липкий слой</t>
  </si>
  <si>
    <t>3005.10</t>
  </si>
  <si>
    <t>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t>
  </si>
  <si>
    <t>3004.90</t>
  </si>
  <si>
    <t>лекарственные средства прочие, содержащие витамины или другие соединения товарной позиции 29.36</t>
  </si>
  <si>
    <t>3004.50</t>
  </si>
  <si>
    <t>содержащие алкалоиды или их производные, но не содержащие гормонов, прочих соединений товарной позиции 29.37 или антибиотиков</t>
  </si>
  <si>
    <t>3004.40</t>
  </si>
  <si>
    <t>3004.39</t>
  </si>
  <si>
    <t>содержащие кортикостероидные гормоны, их производные или структурные аналоги</t>
  </si>
  <si>
    <t>3004.32</t>
  </si>
  <si>
    <t>содержащие инсулин</t>
  </si>
  <si>
    <t>3004.31</t>
  </si>
  <si>
    <t>содержащие гормоны или прочие соединения товарной позиции 29.37, но не содержащие антибиотиков:</t>
  </si>
  <si>
    <t>содержащие прочие антибиотики</t>
  </si>
  <si>
    <t>3004.20</t>
  </si>
  <si>
    <t>содержащие пенициллины или их производные, имеющие структуру пенициллановой кислоты, или содержащие стрептомицины или их производные</t>
  </si>
  <si>
    <t>3004.10</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</si>
  <si>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t>
  </si>
  <si>
    <t>3003.90</t>
  </si>
  <si>
    <t>содержащие алкалоиды или их производные, но не содержащие гормонов или прочих соединений товарной позиции 29.37 или антибиотиков</t>
  </si>
  <si>
    <t>3003.40</t>
  </si>
  <si>
    <t>3003.39</t>
  </si>
  <si>
    <t>3003.31</t>
  </si>
  <si>
    <t>3003.20</t>
  </si>
  <si>
    <t>3003.10</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</si>
  <si>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t>
  </si>
  <si>
    <t>3002.90</t>
  </si>
  <si>
    <t>вакцины ветеринарные</t>
  </si>
  <si>
    <t>3002.30</t>
  </si>
  <si>
    <t>вакцины для людей</t>
  </si>
  <si>
    <t>3002.20</t>
  </si>
  <si>
    <t>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t>
  </si>
  <si>
    <t>3002.10</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</si>
  <si>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t>
  </si>
  <si>
    <t>3001.90</t>
  </si>
  <si>
    <t>экстракты желез или прочих органов или их секретов</t>
  </si>
  <si>
    <t>3001.20</t>
  </si>
  <si>
    <t>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t>
  </si>
  <si>
    <t>3105.90</t>
  </si>
  <si>
    <t>удобрения минеральные или химические, содержащие два питательных элемента: фосфор и калий</t>
  </si>
  <si>
    <t>3105.60</t>
  </si>
  <si>
    <t>3105.59</t>
  </si>
  <si>
    <t>содержащие нитраты и фосфаты</t>
  </si>
  <si>
    <t>3105.51</t>
  </si>
  <si>
    <t>удобрения минеральные или химические прочие, содержащие два питательных элемента: азот и фосфор:</t>
  </si>
  <si>
    <t>диводородфосфат аммония (фосфат моноаммония) и его смеси с водородфосфатом диаммония (фосфатом диаммония)</t>
  </si>
  <si>
    <t>3105.40</t>
  </si>
  <si>
    <t>водородфосфат диаммония (фосфат диаммония)</t>
  </si>
  <si>
    <t>3105.30</t>
  </si>
  <si>
    <t>удобрения минеральные или химические, содержащие три питательных элемента: азот, фосфор и калий</t>
  </si>
  <si>
    <t>3105.20</t>
  </si>
  <si>
    <t>товары данной группы в таблетках или аналогичных формах или в упаковках, брутто-масса которых не превышает 10 кг</t>
  </si>
  <si>
    <t>3105.10</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</si>
  <si>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t>
  </si>
  <si>
    <t>3104.90</t>
  </si>
  <si>
    <t>сульфат калия</t>
  </si>
  <si>
    <t>3104.30</t>
  </si>
  <si>
    <t>хлорид калия</t>
  </si>
  <si>
    <t>3104.20</t>
  </si>
  <si>
    <t>Удобрения минеральные или химические, калийные:</t>
  </si>
  <si>
    <t>3103.90</t>
  </si>
  <si>
    <t>суперфосфаты</t>
  </si>
  <si>
    <t>3103.10</t>
  </si>
  <si>
    <t>Удобрения минеральные или химические, фосфорные:</t>
  </si>
  <si>
    <t>прочие, включая смеси, не поименованные в предыдущих субпозициях</t>
  </si>
  <si>
    <t>3102.90</t>
  </si>
  <si>
    <t>смеси мочевины и нитрата аммония в водном или аммиачном растворе</t>
  </si>
  <si>
    <t>3102.80</t>
  </si>
  <si>
    <t>двойные соли и смеси нитрата кальция и нитрата аммония</t>
  </si>
  <si>
    <t>3102.60</t>
  </si>
  <si>
    <t>нитрат натрия</t>
  </si>
  <si>
    <t>3102.50</t>
  </si>
  <si>
    <t>смеси нитрата аммония с карбонатом кальция или прочими неорганическими веществами, не являющимися удобрениями</t>
  </si>
  <si>
    <t>3102.40</t>
  </si>
  <si>
    <t>нитрат аммония, в том числе в водном растворе</t>
  </si>
  <si>
    <t>3102.30</t>
  </si>
  <si>
    <t>3102.29</t>
  </si>
  <si>
    <t>сульфат аммония</t>
  </si>
  <si>
    <t>3102.21</t>
  </si>
  <si>
    <t>сульфат аммония; двойные соли и смеси сульфата аммония и нитрата аммония:</t>
  </si>
  <si>
    <t>мочевина, в том числе в водном растворе</t>
  </si>
  <si>
    <t>3102.10</t>
  </si>
  <si>
    <t>Удобрения минеральные или химические, азотные:</t>
  </si>
  <si>
    <t>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t>
  </si>
  <si>
    <t>3101.00</t>
  </si>
  <si>
    <t>3215.90</t>
  </si>
  <si>
    <t>3215.19</t>
  </si>
  <si>
    <t>черная</t>
  </si>
  <si>
    <t>3215.11</t>
  </si>
  <si>
    <t>краска полиграфическая:</t>
  </si>
  <si>
    <t>Краска полиграфическая, чернила или тушь для письма или рисования и прочие чернила, концентрированные или неконцентрированные, твердые или нетвердые:</t>
  </si>
  <si>
    <t>3214.90</t>
  </si>
  <si>
    <t>замазки стекольная и садовая, цементы смоляные, составы для уплотнения и прочие мастики; шпатлевки для малярных работ</t>
  </si>
  <si>
    <t>3214.10</t>
  </si>
  <si>
    <t>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t>
  </si>
  <si>
    <t>3213.90</t>
  </si>
  <si>
    <t>краски в наборах</t>
  </si>
  <si>
    <t>3213.10</t>
  </si>
  <si>
    <t>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t>
  </si>
  <si>
    <t>3212.90</t>
  </si>
  <si>
    <t>фольга для тиснения</t>
  </si>
  <si>
    <t>3212.10</t>
  </si>
  <si>
    <t>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t>
  </si>
  <si>
    <t>Готовые сиккативы.</t>
  </si>
  <si>
    <t>3211.00</t>
  </si>
  <si>
    <t>Краски и лаки прочие (включая эмали, политуры и клеевые краски); готовые водные пигменты, используемые для отделки кож.</t>
  </si>
  <si>
    <t>3210.00</t>
  </si>
  <si>
    <t>3209.90</t>
  </si>
  <si>
    <t>на основе акриловых или виниловых полимеров</t>
  </si>
  <si>
    <t>3209.10</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</si>
  <si>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t>
  </si>
  <si>
    <t>3208.90</t>
  </si>
  <si>
    <t>3208.20</t>
  </si>
  <si>
    <t>на основе сложных полиэфиров</t>
  </si>
  <si>
    <t>3208.10</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</si>
  <si>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t>
  </si>
  <si>
    <t>фритта стекловидная и прочее стекло в порошке, гранулах или хлопьях</t>
  </si>
  <si>
    <t>3207.40</t>
  </si>
  <si>
    <t>глянцы жидкие и аналогичные препараты</t>
  </si>
  <si>
    <t>3207.30</t>
  </si>
  <si>
    <t>эмали и глазури стекловидные, ангобы (шликеры) и аналогичные препараты</t>
  </si>
  <si>
    <t>3207.20</t>
  </si>
  <si>
    <t>готовые пигменты, готовые глушители стекла, готовые краски и аналогичные препараты</t>
  </si>
  <si>
    <t>3207.10</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</si>
  <si>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t>
  </si>
  <si>
    <t>неорганические продукты, используемые в качестве люминофоров</t>
  </si>
  <si>
    <t>3206.50</t>
  </si>
  <si>
    <t>3206.49</t>
  </si>
  <si>
    <t>литопон и прочие пигменты и препараты, изготовленные на основе сульфида цинка</t>
  </si>
  <si>
    <t>3206.42</t>
  </si>
  <si>
    <t>ультрамарин и препараты, изготовленные на его основе</t>
  </si>
  <si>
    <t>3206.41</t>
  </si>
  <si>
    <t>прочие красящие вещества и препараты:</t>
  </si>
  <si>
    <t>пигменты и препараты, изготовленные на основе соединений хрома</t>
  </si>
  <si>
    <t>3206.20</t>
  </si>
  <si>
    <t>3206.19</t>
  </si>
  <si>
    <t>содержащие 80 мас.% или более диоксида титана в пересчете на сухое вещество</t>
  </si>
  <si>
    <t>3206.11</t>
  </si>
  <si>
    <t>пигменты и препараты, изготовленные на основе диоксида титана:</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</si>
  <si>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t>
  </si>
  <si>
    <t>Цветные лаки; препараты на основе цветных лаков, указанные в примечании 3 к данной группе.</t>
  </si>
  <si>
    <t>3205.00</t>
  </si>
  <si>
    <t>3204.90</t>
  </si>
  <si>
    <t>органические продукты синтетические, используемые в качестве оптических отбеливателей</t>
  </si>
  <si>
    <t>3204.20</t>
  </si>
  <si>
    <t>прочие, включая смеси двух или более красящих веществ субпозиций 3204.11 - 3204.19</t>
  </si>
  <si>
    <t>3204.19</t>
  </si>
  <si>
    <t>пигменты и препараты, изготовленные на их основе</t>
  </si>
  <si>
    <t>3204.17</t>
  </si>
  <si>
    <t>красители химически активные и препараты, изготовленные на их основе</t>
  </si>
  <si>
    <t>3204.16</t>
  </si>
  <si>
    <t>красители кубовые (включая используемые в качестве пигментов) и препараты, изготовленные на их основе</t>
  </si>
  <si>
    <t>3204.15</t>
  </si>
  <si>
    <t>красители прямые и препараты, изготовленные на их основе</t>
  </si>
  <si>
    <t>3204.14</t>
  </si>
  <si>
    <t>красители основные и препараты, изготовленные на их основе</t>
  </si>
  <si>
    <t>3204.13</t>
  </si>
  <si>
    <t>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t>
  </si>
  <si>
    <t>3204.12</t>
  </si>
  <si>
    <t>красители дисперсные и препараты, изготовленные на их основе</t>
  </si>
  <si>
    <t>3204.11</t>
  </si>
  <si>
    <t>органические красящие вещества синтетические и препараты, изготовленные на их основе, указанные в примечании 3 к данной группе: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</si>
  <si>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t>
  </si>
  <si>
    <t>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t>
  </si>
  <si>
    <t>3203.00</t>
  </si>
  <si>
    <t>3202.90</t>
  </si>
  <si>
    <t>органические дубильные вещества синтетические</t>
  </si>
  <si>
    <t>3202.10</t>
  </si>
  <si>
    <t>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t>
  </si>
  <si>
    <t>3201.90</t>
  </si>
  <si>
    <t>экстракт акации</t>
  </si>
  <si>
    <t>3201.20</t>
  </si>
  <si>
    <t>экстракт квебрахо</t>
  </si>
  <si>
    <t>3201.10</t>
  </si>
  <si>
    <t>Экстракты дубильные растительного происхождения; таннины и их соли, эфиры простые и сложные и прочие производные:</t>
  </si>
  <si>
    <t>3307.90</t>
  </si>
  <si>
    <t>3307.49</t>
  </si>
  <si>
    <t>агарбатти и прочие благовония, распространяющие запах при горении</t>
  </si>
  <si>
    <t>3307.41</t>
  </si>
  <si>
    <t>средства для ароматизации или дезодорирования воздуха помещений, включая благовония для религиозных обрядов:</t>
  </si>
  <si>
    <t>ароматизированные соли и прочие составы для принятия ванн</t>
  </si>
  <si>
    <t>3307.30</t>
  </si>
  <si>
    <t>дезодоранты и антиперспиранты индивидуального назначения</t>
  </si>
  <si>
    <t>3307.20</t>
  </si>
  <si>
    <t>средства, используемые до, во время или после бритья</t>
  </si>
  <si>
    <t>3307.10</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</si>
  <si>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t>
  </si>
  <si>
    <t>3306.90</t>
  </si>
  <si>
    <t>нитки, используемые для очистки межзубных промежутков (зубной шелк)</t>
  </si>
  <si>
    <t>3306.20</t>
  </si>
  <si>
    <t>средства для чистки зубов</t>
  </si>
  <si>
    <t>3306.10</t>
  </si>
  <si>
    <t>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t>
  </si>
  <si>
    <t>3305.90</t>
  </si>
  <si>
    <t>лаки для волос</t>
  </si>
  <si>
    <t>3305.30</t>
  </si>
  <si>
    <t>средства для перманентной завивки или распрямления волос</t>
  </si>
  <si>
    <t>3305.20</t>
  </si>
  <si>
    <t>шампуни</t>
  </si>
  <si>
    <t>3305.10</t>
  </si>
  <si>
    <t>Средства для волос:</t>
  </si>
  <si>
    <t>3304.99</t>
  </si>
  <si>
    <t>пудра (включая компактную)</t>
  </si>
  <si>
    <t>3304.91</t>
  </si>
  <si>
    <t>средства для маникюра или педикюра</t>
  </si>
  <si>
    <t>3304.30</t>
  </si>
  <si>
    <t>средства для макияжа глаз</t>
  </si>
  <si>
    <t>3304.20</t>
  </si>
  <si>
    <t>средства для макияжа губ</t>
  </si>
  <si>
    <t>3304.10</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</si>
  <si>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t>
  </si>
  <si>
    <t>Духи и туалетная вода.</t>
  </si>
  <si>
    <t>3303.00</t>
  </si>
  <si>
    <t>3302.90</t>
  </si>
  <si>
    <t>используемые для промышленного производства пищевых продуктов или напитков</t>
  </si>
  <si>
    <t>3302.10</t>
  </si>
  <si>
    <t>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t>
  </si>
  <si>
    <t>3301.90</t>
  </si>
  <si>
    <t>резиноиды</t>
  </si>
  <si>
    <t>3301.30</t>
  </si>
  <si>
    <t>3301.29</t>
  </si>
  <si>
    <t>прочих видов мяты</t>
  </si>
  <si>
    <t>3301.25</t>
  </si>
  <si>
    <t>мяты перечной (Mentha рiрerita)</t>
  </si>
  <si>
    <t>3301.24</t>
  </si>
  <si>
    <t>эфирные масла, кроме эфирных масел цитрусовых плодов:</t>
  </si>
  <si>
    <t>3301.19</t>
  </si>
  <si>
    <t>лимонное</t>
  </si>
  <si>
    <t>3301.13</t>
  </si>
  <si>
    <t>апельсиновое</t>
  </si>
  <si>
    <t>3301.12</t>
  </si>
  <si>
    <t>эфирные масла цитрусовых плодов:</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</si>
  <si>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t>
  </si>
  <si>
    <t>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t>
  </si>
  <si>
    <t>3407.00</t>
  </si>
  <si>
    <t>Свечи, тонкие восковые свечки и аналогичные изделия.</t>
  </si>
  <si>
    <t>3406.00</t>
  </si>
  <si>
    <t>3405.90</t>
  </si>
  <si>
    <t>чистящие пасты и порошки и прочие чистящие средства</t>
  </si>
  <si>
    <t>3405.40</t>
  </si>
  <si>
    <t>полироли и аналогичные средства для автомобильных кузовов, кроме полирующих средств для металлов</t>
  </si>
  <si>
    <t>3405.30</t>
  </si>
  <si>
    <t>полироли, мастики и аналогичные средства для ухода за деревянной мебелью, полами или прочими изделиями из дерева</t>
  </si>
  <si>
    <t>3405.20</t>
  </si>
  <si>
    <t>ваксы, кремы и аналогичные средства для обуви или кожи</t>
  </si>
  <si>
    <t>3405.10</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</si>
  <si>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t>
  </si>
  <si>
    <t>3404.90</t>
  </si>
  <si>
    <t>из полиоксиэтилена (полиэтиленгликоля)</t>
  </si>
  <si>
    <t>3404.20</t>
  </si>
  <si>
    <t>Воски искусственные и готовые воски:</t>
  </si>
  <si>
    <t>3403.99</t>
  </si>
  <si>
    <t>средства для обработки текстильных материалов, кожи, меха или прочих материалов</t>
  </si>
  <si>
    <t>3403.91</t>
  </si>
  <si>
    <t>3403.19</t>
  </si>
  <si>
    <t>3403.11</t>
  </si>
  <si>
    <t>содержащие нефть или нефтепродукты, полученные из битуминозных пород:</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</si>
  <si>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t>
  </si>
  <si>
    <t>3402.90</t>
  </si>
  <si>
    <t>средства, расфасованные для розничной продажи</t>
  </si>
  <si>
    <t>3402.20</t>
  </si>
  <si>
    <t>3402.19</t>
  </si>
  <si>
    <t>неионогенные</t>
  </si>
  <si>
    <t>3402.13</t>
  </si>
  <si>
    <t>катионные</t>
  </si>
  <si>
    <t>3402.12</t>
  </si>
  <si>
    <t>анионные</t>
  </si>
  <si>
    <t>3402.11</t>
  </si>
  <si>
    <t>вещества поверхностно-активные органические, расфасованные или не расфасованные для розничной продажи:</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</si>
  <si>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t>
  </si>
  <si>
    <t>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t>
  </si>
  <si>
    <t>3401.30</t>
  </si>
  <si>
    <t>мыло в прочих формах</t>
  </si>
  <si>
    <t>3401.20</t>
  </si>
  <si>
    <t>3401.19</t>
  </si>
  <si>
    <t>туалетные (включая содержащие лекарственные средства)</t>
  </si>
  <si>
    <t>3401.11</t>
  </si>
  <si>
    <t>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</si>
  <si>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t>
  </si>
  <si>
    <t>3507.90</t>
  </si>
  <si>
    <t>реннин и его концентраты</t>
  </si>
  <si>
    <t>3507.10</t>
  </si>
  <si>
    <t>Ферменты; ферментные препараты, в другом месте не поименованные или не включенные:</t>
  </si>
  <si>
    <t>3506.99</t>
  </si>
  <si>
    <t>адгезивы на основе полимеров товарных позиций 39.01 - 39.13 или каучука</t>
  </si>
  <si>
    <t>3506.91</t>
  </si>
  <si>
    <t>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t>
  </si>
  <si>
    <t>3506.10</t>
  </si>
  <si>
    <t>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t>
  </si>
  <si>
    <t>клеи</t>
  </si>
  <si>
    <t>3505.20</t>
  </si>
  <si>
    <t>декстрины и прочие модифицированные крахмалы</t>
  </si>
  <si>
    <t>3505.10</t>
  </si>
  <si>
    <t>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t>
  </si>
  <si>
    <t>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t>
  </si>
  <si>
    <t>3504.00</t>
  </si>
  <si>
    <t>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t>
  </si>
  <si>
    <t>3503.00</t>
  </si>
  <si>
    <t>3502.90</t>
  </si>
  <si>
    <t>альбумин молочный, включая концентраты двух или более сывороточных белков</t>
  </si>
  <si>
    <t>3502.20</t>
  </si>
  <si>
    <t>3502.19</t>
  </si>
  <si>
    <t>высушенный</t>
  </si>
  <si>
    <t>3502.11</t>
  </si>
  <si>
    <t>альбумин яичный:</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</si>
  <si>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t>
  </si>
  <si>
    <t>3501.90</t>
  </si>
  <si>
    <t>казеин</t>
  </si>
  <si>
    <t>3501.10</t>
  </si>
  <si>
    <t>Казеин, казеинаты и прочие производные казеина; клеи казеиновые:</t>
  </si>
  <si>
    <t>3606.90</t>
  </si>
  <si>
    <t>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t>
  </si>
  <si>
    <t>3606.10</t>
  </si>
  <si>
    <t>Ферроцерий и сплавы пирофорные прочие в любых формах; изделия из горючих материалов, указанные в примечании 2 к данной группе:</t>
  </si>
  <si>
    <t>Спички, кроме пиротехнических изделий товарной позиции 36.04.</t>
  </si>
  <si>
    <t>3605.00</t>
  </si>
  <si>
    <t>3604.90</t>
  </si>
  <si>
    <t>фейерверки</t>
  </si>
  <si>
    <t>3604.10</t>
  </si>
  <si>
    <t>Фейерверки, ракеты сигнальные, дождевые ракеты, сигналы противотуманные и изделия пиротехнические прочие:</t>
  </si>
  <si>
    <t>Шнуры огнепроводные; шнуры детонирующие; капсюли ударные или детонирующие; запалы; электродетонаторы.</t>
  </si>
  <si>
    <t>3603.00</t>
  </si>
  <si>
    <t>Вещества взрывчатые готовые, кроме пороха.</t>
  </si>
  <si>
    <t>3602.00</t>
  </si>
  <si>
    <t>Порох.</t>
  </si>
  <si>
    <t>3601.00</t>
  </si>
  <si>
    <t>3707.90</t>
  </si>
  <si>
    <t>эмульсии сенсибилизированные</t>
  </si>
  <si>
    <t>3707.10</t>
  </si>
  <si>
    <t>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t>
  </si>
  <si>
    <t>3706.90</t>
  </si>
  <si>
    <t>шириной 35 мм или более</t>
  </si>
  <si>
    <t>3706.10</t>
  </si>
  <si>
    <t>Кинопленка, экспонированная и проявленная, со звуковой дорожкой или без звуковой дорожки, или содержащая только звуковую дорожку:</t>
  </si>
  <si>
    <t>3705.90</t>
  </si>
  <si>
    <t>для офсетного воспроизведения</t>
  </si>
  <si>
    <t>3705.10</t>
  </si>
  <si>
    <t>Фотопластинки и фотопленка, экспонированные и проявленные, кроме кинопленки:</t>
  </si>
  <si>
    <t>Фотографические пластинки, пленка, бумага, картон и текстильные материалы, экспонированные, но не проявленные.</t>
  </si>
  <si>
    <t>3704.00</t>
  </si>
  <si>
    <t>3703.90</t>
  </si>
  <si>
    <t>прочие, для цветной фотографии (полихромные)</t>
  </si>
  <si>
    <t>3703.20</t>
  </si>
  <si>
    <t>в рулонах шириной более 610 мм</t>
  </si>
  <si>
    <t>3703.10</t>
  </si>
  <si>
    <t>Фотографические бумага, картон и текстильные материалы, сенсибилизированные, неэкспонированные:</t>
  </si>
  <si>
    <t>шириной более 35 мм</t>
  </si>
  <si>
    <t>3702.98</t>
  </si>
  <si>
    <t>шириной не более 35 мм и длиной более 30 м</t>
  </si>
  <si>
    <t>3702.97</t>
  </si>
  <si>
    <t>шириной не более 35 мм и длиной не более 30 м</t>
  </si>
  <si>
    <t>3702.96</t>
  </si>
  <si>
    <t>3702.56</t>
  </si>
  <si>
    <t>шириной более 16 мм, но не более 35 мм и длиной более 30 м</t>
  </si>
  <si>
    <t>3702.55</t>
  </si>
  <si>
    <t>шириной более 16 мм, но не более 35 мм и длиной не более 30 м, кроме пленок для диапозитивов</t>
  </si>
  <si>
    <t>3702.54</t>
  </si>
  <si>
    <t>шириной более 16 мм, но не более 35 мм и длиной не более 30 м, предназначенная для диапозитивов</t>
  </si>
  <si>
    <t>3702.53</t>
  </si>
  <si>
    <t>шириной не более 16 мм</t>
  </si>
  <si>
    <t>3702.52</t>
  </si>
  <si>
    <t>пленка для цветной фотографии (полихромная) прочая:</t>
  </si>
  <si>
    <t>шириной более 105 мм, но не более 610 мм</t>
  </si>
  <si>
    <t>3702.44</t>
  </si>
  <si>
    <t>шириной более 610 мм и длиной не более 200 м</t>
  </si>
  <si>
    <t>3702.43</t>
  </si>
  <si>
    <t>шириной более 610 мм и длиной более 200 м, кроме пленок для цветной фотографии</t>
  </si>
  <si>
    <t>3702.42</t>
  </si>
  <si>
    <t>шириной более 610 мм и длиной более 200 м для цветной фотографии (полихромная)</t>
  </si>
  <si>
    <t>3702.41</t>
  </si>
  <si>
    <t>пленка прочая, неперфорированная, шириной более 105 мм:</t>
  </si>
  <si>
    <t>3702.39</t>
  </si>
  <si>
    <t>прочая, с эмульсией из галогенида серебра</t>
  </si>
  <si>
    <t>3702.32</t>
  </si>
  <si>
    <t>для цветной фотографии (полихромная)</t>
  </si>
  <si>
    <t>3702.31</t>
  </si>
  <si>
    <t>пленка прочая, неперфорированная, шириной не более 105 мм:</t>
  </si>
  <si>
    <t>рентгеновская</t>
  </si>
  <si>
    <t>3702.10</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</si>
  <si>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t>
  </si>
  <si>
    <t>3701.99</t>
  </si>
  <si>
    <t>для цветной фотографии (полихромные)</t>
  </si>
  <si>
    <t>3701.91</t>
  </si>
  <si>
    <t>пластинки и пленки прочие, длина любой из сторон которых более 255 мм</t>
  </si>
  <si>
    <t>3701.30</t>
  </si>
  <si>
    <t>для моментальной фотографии</t>
  </si>
  <si>
    <t>3701.20</t>
  </si>
  <si>
    <t>рентгеновские</t>
  </si>
  <si>
    <t>3701.10</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</si>
  <si>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t>
  </si>
  <si>
    <t>Биодизель и его смеси, не содержащие или содержащие менее 70 мас.% нефти или нефтепродуктов, полученных из битуминозных пород.</t>
  </si>
  <si>
    <t>3826.00</t>
  </si>
  <si>
    <t>3825.90</t>
  </si>
  <si>
    <t>3825.69</t>
  </si>
  <si>
    <t>содержащие преимущественно органические составляющие</t>
  </si>
  <si>
    <t>3825.61</t>
  </si>
  <si>
    <t>прочие отходы химической или смежных отраслей промышленности:</t>
  </si>
  <si>
    <t>отработанные растворы для травления металлов, гидравлические жидкости, тормозные жидкости и антифризы</t>
  </si>
  <si>
    <t>3825.50</t>
  </si>
  <si>
    <t>3825.49</t>
  </si>
  <si>
    <t>галогенированные</t>
  </si>
  <si>
    <t>3825.41</t>
  </si>
  <si>
    <t>отработанные органические растворители:</t>
  </si>
  <si>
    <t>клинические отходы</t>
  </si>
  <si>
    <t>3825.30</t>
  </si>
  <si>
    <t>шлам сточных вод</t>
  </si>
  <si>
    <t>3825.20</t>
  </si>
  <si>
    <t>отходы городского хозяйства</t>
  </si>
  <si>
    <t>3825.10</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</si>
  <si>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t>
  </si>
  <si>
    <t>3824.90</t>
  </si>
  <si>
    <t>содержащие трис(2,3-дибромпропил)фосфат</t>
  </si>
  <si>
    <t>3824.83</t>
  </si>
  <si>
    <t>содержащие полихлорбифенилы (ПХБ), полихлортерфенилы (ПХТ) или полибромбифенилы (ПББ)</t>
  </si>
  <si>
    <t>3824.82</t>
  </si>
  <si>
    <t>содержащие оксиран (этиленоксид)</t>
  </si>
  <si>
    <t>3824.81</t>
  </si>
  <si>
    <t>смеси и препараты, содержащие оксиран (этиленоксид), полибромбифенилы (ПББ), полихлорбифенилы (ПХБ), полихлортерфенилы (ПХТ) или трис(2,3-дибромпропил)фосфат:</t>
  </si>
  <si>
    <t>3824.79</t>
  </si>
  <si>
    <t>содержащие перфторуглеводороды (ПФУ) или гидрофторуглеводороды (ГФУ), но не содержащие хлорфторуглеводороды (ХФУ) или гидрохлорфторуглеводороды (ГХФУ)</t>
  </si>
  <si>
    <t>3824.78</t>
  </si>
  <si>
    <t>содержащие бромметан (метилбромид) или бромхлорметан</t>
  </si>
  <si>
    <t>3824.77</t>
  </si>
  <si>
    <t>содержащие 1,1,1- трихлорэтан (метилхлороформ)</t>
  </si>
  <si>
    <t>3824.76</t>
  </si>
  <si>
    <t>содержащие тетрахлорид углерода</t>
  </si>
  <si>
    <t>3824.75</t>
  </si>
  <si>
    <t>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t>
  </si>
  <si>
    <t>3824.74</t>
  </si>
  <si>
    <t>содержащие гидробромфторуглеводороды (ГБФУ)</t>
  </si>
  <si>
    <t>3824.73</t>
  </si>
  <si>
    <t>cодержащие бромхлордифторметан, бромтрифторметан или дибромтетрафторэтаны</t>
  </si>
  <si>
    <t>3824.72</t>
  </si>
  <si>
    <t>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t>
  </si>
  <si>
    <t>3824.71</t>
  </si>
  <si>
    <t>смеси, содержащие галогенированные производные метана, этана или пропана:</t>
  </si>
  <si>
    <t>сорбит, кроме сорбита субпозиции 2905.44</t>
  </si>
  <si>
    <t>3824.60</t>
  </si>
  <si>
    <t>неогнеупорные строительные растворы и бетоны</t>
  </si>
  <si>
    <t>3824.50</t>
  </si>
  <si>
    <t>добавки готовые для цементов, строительных растворов или бетонов</t>
  </si>
  <si>
    <t>3824.40</t>
  </si>
  <si>
    <t>карбиды металлов неагломерированные, смешанные между собой или с другими металлическими связующими веществами</t>
  </si>
  <si>
    <t>3824.30</t>
  </si>
  <si>
    <t>готовые связующие вещества для производства литейных форм или литейных стержней</t>
  </si>
  <si>
    <t>3824.10</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</si>
  <si>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t>
  </si>
  <si>
    <t>промышленные жирные спирты</t>
  </si>
  <si>
    <t>3823.70</t>
  </si>
  <si>
    <t>3823.19</t>
  </si>
  <si>
    <t>жирные кислоты таллового масла</t>
  </si>
  <si>
    <t>3823.13</t>
  </si>
  <si>
    <t>олеиновая кислота</t>
  </si>
  <si>
    <t>3823.12</t>
  </si>
  <si>
    <t>стеариновая кислота</t>
  </si>
  <si>
    <t>3823.11</t>
  </si>
  <si>
    <t>промышленные монокарбоновые жирные кислоты; кислотные масла после рафинирования:</t>
  </si>
  <si>
    <t>Промышленные монокарбоновые жирные кислоты; кислотные масла после рафинирования; промышленные жирные спирты:</t>
  </si>
  <si>
    <t>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t>
  </si>
  <si>
    <t>3822.00</t>
  </si>
  <si>
    <t>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t>
  </si>
  <si>
    <t>3821.00</t>
  </si>
  <si>
    <t>Антифризы и жидкости антиобледенительные готовые.</t>
  </si>
  <si>
    <t>3820.00</t>
  </si>
  <si>
    <t>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t>
  </si>
  <si>
    <t>3819.00</t>
  </si>
  <si>
    <t>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t>
  </si>
  <si>
    <t>3818.00</t>
  </si>
  <si>
    <t>Алкилбензолы смешанные и алкилнафталины смешанные, кроме продуктов товарной позиции 27.07 или 29.02.</t>
  </si>
  <si>
    <t>3817.00</t>
  </si>
  <si>
    <t>Цементы огнеупорные, растворы строительные, бетоны и аналогичные составы, кроме товаров товарной позиции 38.01.</t>
  </si>
  <si>
    <t>3816.00</t>
  </si>
  <si>
    <t>3815.90</t>
  </si>
  <si>
    <t>3815.19</t>
  </si>
  <si>
    <t>содержащие в качестве активного компонента драгоценные металлы или их соединения</t>
  </si>
  <si>
    <t>3815.12</t>
  </si>
  <si>
    <t>содержащие в качестве активного компонента никель или его соединения</t>
  </si>
  <si>
    <t>3815.11</t>
  </si>
  <si>
    <t>катализаторы на носителях:</t>
  </si>
  <si>
    <t>Инициаторы реакций, ускорители реакций и катализаторы, в другом месте не поименованные или не включенные:</t>
  </si>
  <si>
    <t>Растворители и разбавители сложные органические, в другом месте не поименованные или не включенные; готовые составы для удаления красок или лаков.</t>
  </si>
  <si>
    <t>3814.00</t>
  </si>
  <si>
    <t>Составы и заряды для огнетушителей; гранаты для тушения пожаров, заряженные.</t>
  </si>
  <si>
    <t>3813.00</t>
  </si>
  <si>
    <t>антиоксиданты и стабилизаторы составные прочие для каучука или пластмасс</t>
  </si>
  <si>
    <t>3812.30</t>
  </si>
  <si>
    <t>пластификаторы составные для каучука или пластмасс</t>
  </si>
  <si>
    <t>3812.20</t>
  </si>
  <si>
    <t>ускорители вулканизации каучука готовые</t>
  </si>
  <si>
    <t>3812.10</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</si>
  <si>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t>
  </si>
  <si>
    <t>3811.90</t>
  </si>
  <si>
    <t>3811.29</t>
  </si>
  <si>
    <t>содержащие нефть или нефтепродукты, полученные из битуминозных пород</t>
  </si>
  <si>
    <t>3811.21</t>
  </si>
  <si>
    <t>присадки к смазочным маслам:</t>
  </si>
  <si>
    <t>3811.19</t>
  </si>
  <si>
    <t>на основе соединений свинца</t>
  </si>
  <si>
    <t>3811.11</t>
  </si>
  <si>
    <t>антидетонаторы:</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</si>
  <si>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t>
  </si>
  <si>
    <t>3810.90</t>
  </si>
  <si>
    <t>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t>
  </si>
  <si>
    <t>3810.10</t>
  </si>
  <si>
    <t>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t>
  </si>
  <si>
    <t>применяемые в кожевенной промышленности или аналогичных отраслях</t>
  </si>
  <si>
    <t>3809.93</t>
  </si>
  <si>
    <t>применяемые в бумажной промышленности или аналогичных отраслях</t>
  </si>
  <si>
    <t>3809.92</t>
  </si>
  <si>
    <t>применяемые в текстильной промышленности или аналогичных отраслях</t>
  </si>
  <si>
    <t>3809.91</t>
  </si>
  <si>
    <t>на основе крахмалистых веществ</t>
  </si>
  <si>
    <t>3809.10</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</si>
  <si>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t>
  </si>
  <si>
    <t>3808.99</t>
  </si>
  <si>
    <t>средства дезинфицирующие</t>
  </si>
  <si>
    <t>3808.94</t>
  </si>
  <si>
    <t>гербициды, противовсходовые средства и регуляторы роста растений</t>
  </si>
  <si>
    <t>3808.93</t>
  </si>
  <si>
    <t>фунгициды</t>
  </si>
  <si>
    <t>3808.92</t>
  </si>
  <si>
    <t>инсектициды</t>
  </si>
  <si>
    <t>3808.91</t>
  </si>
  <si>
    <t xml:space="preserve">товары, упомянутые в примечании к субпозициям 1 к данной группе </t>
  </si>
  <si>
    <t>3808.50</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</si>
  <si>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t>
  </si>
  <si>
    <t>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t>
  </si>
  <si>
    <t>3807.00</t>
  </si>
  <si>
    <t>3806.90</t>
  </si>
  <si>
    <t>смолы сложноэфирные</t>
  </si>
  <si>
    <t>3806.30</t>
  </si>
  <si>
    <t>соли канифоли, смоляных кислот или производных канифоли или смоляных кислот, кроме солей аддуктов канифоли</t>
  </si>
  <si>
    <t>3806.20</t>
  </si>
  <si>
    <t>канифоль и смоляные кислоты</t>
  </si>
  <si>
    <t>3806.10</t>
  </si>
  <si>
    <t>Канифоль и смоляные кислоты, и их производные; спирт канифольный и масла канифольные; переплавленные смолы:</t>
  </si>
  <si>
    <t>3805.90</t>
  </si>
  <si>
    <t>скипидар живичный, древесный или сульфатный</t>
  </si>
  <si>
    <t>3805.10</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</si>
  <si>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t>
  </si>
  <si>
    <t>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t>
  </si>
  <si>
    <t>3804.00</t>
  </si>
  <si>
    <t>Масло талловое, рафинированное или нерафинированное.</t>
  </si>
  <si>
    <t>3803.00</t>
  </si>
  <si>
    <t>3802.90</t>
  </si>
  <si>
    <t>уголь активированный</t>
  </si>
  <si>
    <t>3802.10</t>
  </si>
  <si>
    <t>Уголь активированный; продукты минеральные природные активированные; уголь животный, включая использованный животный уголь:</t>
  </si>
  <si>
    <t>3801.90</t>
  </si>
  <si>
    <t>пасты углеродистые для электродов и аналогичные пасты для футеровки печей</t>
  </si>
  <si>
    <t>3801.30</t>
  </si>
  <si>
    <t>графит коллоидный или полуколлоидный</t>
  </si>
  <si>
    <t>3801.20</t>
  </si>
  <si>
    <t>графит искусственный</t>
  </si>
  <si>
    <t>3801.10</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</si>
  <si>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t>
  </si>
  <si>
    <t>3926.90</t>
  </si>
  <si>
    <t>статуэтки и изделия декоративные прочие</t>
  </si>
  <si>
    <t>3926.40</t>
  </si>
  <si>
    <t>крепежные изделия и фурнитура для мебели, транспортных средств или аналогичные изделия</t>
  </si>
  <si>
    <t>3926.30</t>
  </si>
  <si>
    <t>одежда и принадлежности к одежде (включая перчатки, рукавицы и митенки)</t>
  </si>
  <si>
    <t>3926.20</t>
  </si>
  <si>
    <t>принадлежности канцелярские или школьные</t>
  </si>
  <si>
    <t>3926.10</t>
  </si>
  <si>
    <t>Изделия прочие из пластмасс и изделия из прочих материалов товарных позиций 39.01 - 39.14:</t>
  </si>
  <si>
    <t>3925.90</t>
  </si>
  <si>
    <t>ставни, шторы (включая венецианские жалюзи) и аналогичные изделия и их части</t>
  </si>
  <si>
    <t>3925.30</t>
  </si>
  <si>
    <t xml:space="preserve">двери, окна и их рамы, пороги для дверей </t>
  </si>
  <si>
    <t>3925.20</t>
  </si>
  <si>
    <t>резервуары, цистерны, баки и аналогичные емкости объемом более 300 л</t>
  </si>
  <si>
    <t>3925.10</t>
  </si>
  <si>
    <t>Детали строительные из пластмасс, в другом месте не поименованные или не включенные:</t>
  </si>
  <si>
    <t>3924.90</t>
  </si>
  <si>
    <t>3924.10</t>
  </si>
  <si>
    <t>Посуда столовая и кухонная, приборы столовые и кухонные принадлежности, прочие предметы домашнего обихода и предметы гигиены или туалета, из пластмасс:</t>
  </si>
  <si>
    <t>3923.90</t>
  </si>
  <si>
    <t>пробки, крышки, колпаки и другие укупорочные средства</t>
  </si>
  <si>
    <t>3923.50</t>
  </si>
  <si>
    <t>катушки, шпульки, бобины и аналогичные изделия</t>
  </si>
  <si>
    <t>3923.40</t>
  </si>
  <si>
    <t>бутыли, бутылки, флаконы и аналогичные изделия</t>
  </si>
  <si>
    <t>3923.30</t>
  </si>
  <si>
    <t>из прочих пластмасс</t>
  </si>
  <si>
    <t>3923.29</t>
  </si>
  <si>
    <t>из полимеров этилена</t>
  </si>
  <si>
    <t>3923.21</t>
  </si>
  <si>
    <t>мешки и сумки (включая конические):</t>
  </si>
  <si>
    <t>коробки, ящики, корзины и аналогичные изделия</t>
  </si>
  <si>
    <t>3923.10</t>
  </si>
  <si>
    <t>Изделия для транспортировки или упаковки товаров, из пластмасс; пробки, крышки, колпаки и другие укупорочные средства, из пластмасс:</t>
  </si>
  <si>
    <t>3922.90</t>
  </si>
  <si>
    <t>сиденья и крышки для унитазов</t>
  </si>
  <si>
    <t>3922.20</t>
  </si>
  <si>
    <t>ванны, души, раковины для стока воды и раковины для умывания</t>
  </si>
  <si>
    <t>3922.10</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</si>
  <si>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t>
  </si>
  <si>
    <t>3921.90</t>
  </si>
  <si>
    <t>3921.19</t>
  </si>
  <si>
    <t>из регенерированной целлюлозы</t>
  </si>
  <si>
    <t>3921.14</t>
  </si>
  <si>
    <t>из полиуретанов</t>
  </si>
  <si>
    <t>3921.13</t>
  </si>
  <si>
    <t>из полимеров винилхлорида</t>
  </si>
  <si>
    <t>3921.12</t>
  </si>
  <si>
    <t>из полимеров стирола</t>
  </si>
  <si>
    <t>3921.11</t>
  </si>
  <si>
    <t>пористые:</t>
  </si>
  <si>
    <t>Плиты, листы, пленка и полосы или ленты из пластмасс, прочие:</t>
  </si>
  <si>
    <t>3920.99</t>
  </si>
  <si>
    <t>из феноло-альдегидных смол</t>
  </si>
  <si>
    <t>3920.94</t>
  </si>
  <si>
    <t>из амино-альдегидных смол</t>
  </si>
  <si>
    <t>3920.93</t>
  </si>
  <si>
    <t>из полиамидов</t>
  </si>
  <si>
    <t>3920.92</t>
  </si>
  <si>
    <t>из поливинилбутираля</t>
  </si>
  <si>
    <t>3920.91</t>
  </si>
  <si>
    <t>из прочих пластмасс:</t>
  </si>
  <si>
    <t>из прочих производных целлюлозы</t>
  </si>
  <si>
    <t>3920.79</t>
  </si>
  <si>
    <t>из ацетата целлюлозы</t>
  </si>
  <si>
    <t>3920.73</t>
  </si>
  <si>
    <t>3920.71</t>
  </si>
  <si>
    <t>из целлюлозы или ее химических производных:</t>
  </si>
  <si>
    <t>из полиэфиров сложных прочих</t>
  </si>
  <si>
    <t>3920.69</t>
  </si>
  <si>
    <t>из ненасыщенных полиэфиров сложных</t>
  </si>
  <si>
    <t>3920.63</t>
  </si>
  <si>
    <t>из полиэтилентерефталата</t>
  </si>
  <si>
    <t>3920.62</t>
  </si>
  <si>
    <t>из поликарбонатов</t>
  </si>
  <si>
    <t>3920.61</t>
  </si>
  <si>
    <t>из поликарбонатов, алкидных смол, полиаллильных сложных эфиров или полиэфиров сложных прочих:</t>
  </si>
  <si>
    <t>3920.59</t>
  </si>
  <si>
    <t>из полиметилметакрилата</t>
  </si>
  <si>
    <t>3920.51</t>
  </si>
  <si>
    <t>из акриловых полимеров:</t>
  </si>
  <si>
    <t>3920.49</t>
  </si>
  <si>
    <t>содержащие не менее 6 мас.% пластификаторов</t>
  </si>
  <si>
    <t>3920.43</t>
  </si>
  <si>
    <t>из полимеров винилхлорида:</t>
  </si>
  <si>
    <t>3920.30</t>
  </si>
  <si>
    <t>из полимеров пропилена</t>
  </si>
  <si>
    <t>3920.20</t>
  </si>
  <si>
    <t>3920.10</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</si>
  <si>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t>
  </si>
  <si>
    <t>3919.90</t>
  </si>
  <si>
    <t>в рулонах шириной не более 20 см</t>
  </si>
  <si>
    <t>3919.10</t>
  </si>
  <si>
    <t>Плиты, листы, пленка, лента, полоса и прочие плоские формы, из пластмасс, самоклеящиеся, в рулонах или не в рулонах:</t>
  </si>
  <si>
    <t>3918.90</t>
  </si>
  <si>
    <t>3918.10</t>
  </si>
  <si>
    <t>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t>
  </si>
  <si>
    <t>фитинги</t>
  </si>
  <si>
    <t>3917.40</t>
  </si>
  <si>
    <t>3917.39</t>
  </si>
  <si>
    <t>прочие, не армированные или не комбинированные с другими материалами, с фитингами</t>
  </si>
  <si>
    <t>3917.33</t>
  </si>
  <si>
    <t>прочие, не армированные или не комбинированные с другими материалами, без фитингов</t>
  </si>
  <si>
    <t>3917.32</t>
  </si>
  <si>
    <t>трубы, трубки и шланги, гибкие, выдерживающие давление до 27,6 МПа</t>
  </si>
  <si>
    <t>3917.31</t>
  </si>
  <si>
    <t>трубы, трубки и шланги, прочие:</t>
  </si>
  <si>
    <t>3917.29</t>
  </si>
  <si>
    <t>3917.23</t>
  </si>
  <si>
    <t>3917.22</t>
  </si>
  <si>
    <t>3917.21</t>
  </si>
  <si>
    <t>трубы, трубки и шланги, жесткие:</t>
  </si>
  <si>
    <t>оболочки искусственные (для колбасных изделий) из отвержденных протеинов или целлюлозных материалов</t>
  </si>
  <si>
    <t>3917.10</t>
  </si>
  <si>
    <t>Трубы, трубки, шланги и их фитинги (например, соединения, колена, фланцы), из пластмасс:</t>
  </si>
  <si>
    <t>3916.90</t>
  </si>
  <si>
    <t>3916.20</t>
  </si>
  <si>
    <t>3916.10</t>
  </si>
  <si>
    <t>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t>
  </si>
  <si>
    <t>прочих пластмасс</t>
  </si>
  <si>
    <t>3915.90</t>
  </si>
  <si>
    <t>полимеров винилхлорида</t>
  </si>
  <si>
    <t>3915.30</t>
  </si>
  <si>
    <t>полимеров стирола</t>
  </si>
  <si>
    <t>3915.20</t>
  </si>
  <si>
    <t>полимеров этилена</t>
  </si>
  <si>
    <t>3915.10</t>
  </si>
  <si>
    <t>Отходы, обрезки и скрап, из пластмасс:</t>
  </si>
  <si>
    <t>II. ОТХОДЫ, ОБРЕЗКИ И СКРАП; ПОЛУФАБРИКАТЫ; ИЗДЕЛИЯ</t>
  </si>
  <si>
    <t>Смолы ионообменные, полученные на основе полимеров товарных позиций 39.01 - 39.13, в первичных формах.</t>
  </si>
  <si>
    <t>3914.00</t>
  </si>
  <si>
    <t>3913.90</t>
  </si>
  <si>
    <t>кислота альгиновая, ее соли и сложные эфиры</t>
  </si>
  <si>
    <t>3913.10</t>
  </si>
  <si>
    <t>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t>
  </si>
  <si>
    <t>3912.90</t>
  </si>
  <si>
    <t>3912.39</t>
  </si>
  <si>
    <t>карбоксиметилцеллюлоза и ее соли</t>
  </si>
  <si>
    <t>3912.31</t>
  </si>
  <si>
    <t>эфиры целлюлозы простые:</t>
  </si>
  <si>
    <t>нитраты целлюлозы (включая коллодии)</t>
  </si>
  <si>
    <t>3912.20</t>
  </si>
  <si>
    <t>пластифицированные</t>
  </si>
  <si>
    <t>3912.12</t>
  </si>
  <si>
    <t>непластифицированные</t>
  </si>
  <si>
    <t>3912.11</t>
  </si>
  <si>
    <t>ацетаты целлюлозы:</t>
  </si>
  <si>
    <t>Целлюлоза и ее химические производные, в первичных формах, в другом месте не поименованные или не включенные:</t>
  </si>
  <si>
    <t>3911.90</t>
  </si>
  <si>
    <t>смолы нефтяные, кумароновые, инденовые или кумароно-инденовые и политерпены</t>
  </si>
  <si>
    <t>3911.10</t>
  </si>
  <si>
    <t>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t>
  </si>
  <si>
    <t>Силиконы в первичных формах.</t>
  </si>
  <si>
    <t>3910.00</t>
  </si>
  <si>
    <t>полиуретаны</t>
  </si>
  <si>
    <t>3909.50</t>
  </si>
  <si>
    <t>феноло-альдегидные смолы</t>
  </si>
  <si>
    <t>3909.40</t>
  </si>
  <si>
    <t>амино-альдегидные смолы прочие</t>
  </si>
  <si>
    <t>3909.30</t>
  </si>
  <si>
    <t>смолы меламиновые</t>
  </si>
  <si>
    <t>3909.20</t>
  </si>
  <si>
    <t>смолы карбамидные и тиокарбамидные</t>
  </si>
  <si>
    <t>3909.10</t>
  </si>
  <si>
    <t>Амино-альдегидные смолы, феноло-альдегидные смолы и полиуретаны в первичных формах:</t>
  </si>
  <si>
    <t>3908.90</t>
  </si>
  <si>
    <t>полиамид-6, -11, -12, -6,6, -6,9, -6,10 или -6,12</t>
  </si>
  <si>
    <t>3908.10</t>
  </si>
  <si>
    <t>Полиамиды в первичных формах:</t>
  </si>
  <si>
    <t>3907.99</t>
  </si>
  <si>
    <t>ненасыщенные</t>
  </si>
  <si>
    <t>3907.91</t>
  </si>
  <si>
    <t>полиэфиры сложные прочие:</t>
  </si>
  <si>
    <t>полилактид</t>
  </si>
  <si>
    <t>3907.70</t>
  </si>
  <si>
    <t>полиэтилентерефталат</t>
  </si>
  <si>
    <t>3907.60</t>
  </si>
  <si>
    <t>смолы алкидные</t>
  </si>
  <si>
    <t>3907.50</t>
  </si>
  <si>
    <t>поликарбонаты</t>
  </si>
  <si>
    <t>3907.40</t>
  </si>
  <si>
    <t>смолы эпоксидные</t>
  </si>
  <si>
    <t>3907.30</t>
  </si>
  <si>
    <t>полиэфиры простые прочие</t>
  </si>
  <si>
    <t>3907.20</t>
  </si>
  <si>
    <t>полиацетали</t>
  </si>
  <si>
    <t>3907.10</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</si>
  <si>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t>
  </si>
  <si>
    <t>3906.90</t>
  </si>
  <si>
    <t>полиметилметакрилат</t>
  </si>
  <si>
    <t>3906.10</t>
  </si>
  <si>
    <t>Акриловые полимеры в первичных формах:</t>
  </si>
  <si>
    <t>3905.99</t>
  </si>
  <si>
    <t>сополимеры</t>
  </si>
  <si>
    <t>3905.91</t>
  </si>
  <si>
    <t>спирт поливиниловый, содержащий или не содержащий негидролизованные ацетатные группы</t>
  </si>
  <si>
    <t>3905.30</t>
  </si>
  <si>
    <t>3905.29</t>
  </si>
  <si>
    <t>в виде водных дисперсий</t>
  </si>
  <si>
    <t>3905.21</t>
  </si>
  <si>
    <t>cополимеры винилацетата:</t>
  </si>
  <si>
    <t>3905.19</t>
  </si>
  <si>
    <t>3905.12</t>
  </si>
  <si>
    <t>поливинилацетат:</t>
  </si>
  <si>
    <t>Полимеры винилацетата или прочих сложных виниловых эфиров, в первичных формах; прочие винильные полимеры в первичных формах:</t>
  </si>
  <si>
    <t>3904.90</t>
  </si>
  <si>
    <t>3904.69</t>
  </si>
  <si>
    <t>политетрафторэтилен</t>
  </si>
  <si>
    <t>3904.61</t>
  </si>
  <si>
    <t>фторполимеры:</t>
  </si>
  <si>
    <t>полимеры винилиденхлорида</t>
  </si>
  <si>
    <t>3904.50</t>
  </si>
  <si>
    <t>сополимеры винилхлорида прочие</t>
  </si>
  <si>
    <t>3904.40</t>
  </si>
  <si>
    <t>сополимеры винилхлорида и винилацетата</t>
  </si>
  <si>
    <t>3904.30</t>
  </si>
  <si>
    <t>пластифицированный</t>
  </si>
  <si>
    <t>3904.22</t>
  </si>
  <si>
    <t>непластифицированный</t>
  </si>
  <si>
    <t>3904.21</t>
  </si>
  <si>
    <t>поливинилхлорид прочий:</t>
  </si>
  <si>
    <t>поливинилхлорид, не смешанный с другими компонентами</t>
  </si>
  <si>
    <t>3904.10</t>
  </si>
  <si>
    <t>Полимеры винилхлорида или прочих галогенированных олефинов, в первичных формах:</t>
  </si>
  <si>
    <t>3903.90</t>
  </si>
  <si>
    <t>сополимеры акрилонитрилбутадиенстирольные (АBS)</t>
  </si>
  <si>
    <t>3903.30</t>
  </si>
  <si>
    <t>сополимеры стиролакрилонитрильные (SAN)</t>
  </si>
  <si>
    <t>3903.20</t>
  </si>
  <si>
    <t>3903.19</t>
  </si>
  <si>
    <t>вспенивающийся</t>
  </si>
  <si>
    <t>3903.11</t>
  </si>
  <si>
    <t>полистирол:</t>
  </si>
  <si>
    <t>Полимеры стирола в первичных формах:</t>
  </si>
  <si>
    <t>3902.90</t>
  </si>
  <si>
    <t>сополимеры пропилена</t>
  </si>
  <si>
    <t>3902.30</t>
  </si>
  <si>
    <t>полиизобутилен</t>
  </si>
  <si>
    <t>3902.20</t>
  </si>
  <si>
    <t>полипропилен</t>
  </si>
  <si>
    <t>3902.10</t>
  </si>
  <si>
    <t>Полимеры пропилена или прочих олефинов в первичных формах:</t>
  </si>
  <si>
    <t>3901.90</t>
  </si>
  <si>
    <t>сополимеры этилена с винилацетатом</t>
  </si>
  <si>
    <t>3901.30</t>
  </si>
  <si>
    <t>полиэтилен с удельным весом 0,94 или более</t>
  </si>
  <si>
    <t>3901.20</t>
  </si>
  <si>
    <t>полиэтилен с удельным весом менее 0,94</t>
  </si>
  <si>
    <t>3901.10</t>
  </si>
  <si>
    <t>Полимеры этилена в первичных формах:</t>
  </si>
  <si>
    <t>I. ПЕРВИЧНЫЕ ФОРМЫ</t>
  </si>
  <si>
    <t>Резина твердая (например, эбонит) во всех формах, включая отходы и скрап; изделия из твердой резины.</t>
  </si>
  <si>
    <t>4017.00</t>
  </si>
  <si>
    <t>4016.99</t>
  </si>
  <si>
    <t>изделия надувные прочие</t>
  </si>
  <si>
    <t>4016.95</t>
  </si>
  <si>
    <t>лодочные или причальные амортизаторы, надувные или ненадувные</t>
  </si>
  <si>
    <t>4016.94</t>
  </si>
  <si>
    <t>прокладки, шайбы и прочие уплотнители</t>
  </si>
  <si>
    <t>4016.93</t>
  </si>
  <si>
    <t>резинки канцелярские</t>
  </si>
  <si>
    <t>4016.92</t>
  </si>
  <si>
    <t>покрытия напольные и коврики</t>
  </si>
  <si>
    <t>4016.91</t>
  </si>
  <si>
    <t>из пористой резины</t>
  </si>
  <si>
    <t>4016.10</t>
  </si>
  <si>
    <t>Изделия из вулканизованной резины, кроме твердой резины, прочие:</t>
  </si>
  <si>
    <t>4015.90</t>
  </si>
  <si>
    <t>4015.19</t>
  </si>
  <si>
    <t>хирургические</t>
  </si>
  <si>
    <t>4015.11</t>
  </si>
  <si>
    <t>перчатки, рукавицы и митенки:</t>
  </si>
  <si>
    <t>Одежда и принадлежности к одежде (включая перчатки, рукавицы и митенки) из вулканизованной резины, кроме твердой резины, для различных целей:</t>
  </si>
  <si>
    <t>4014.90</t>
  </si>
  <si>
    <t>контрацептивы</t>
  </si>
  <si>
    <t>4014.10</t>
  </si>
  <si>
    <t>Изделия гигиенические или фармацевтические (включая соски) из вулканизованной резины, кроме твердой резины, с фитингами из твердой резины или без них:</t>
  </si>
  <si>
    <t>4013.90</t>
  </si>
  <si>
    <t>для велосипедов</t>
  </si>
  <si>
    <t>4013.20</t>
  </si>
  <si>
    <t>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t>
  </si>
  <si>
    <t>4013.10</t>
  </si>
  <si>
    <t>Камеры резиновые:</t>
  </si>
  <si>
    <t>4012.90</t>
  </si>
  <si>
    <t>шины и покрышки пневматические, бывшие в употреблении</t>
  </si>
  <si>
    <t>4012.20</t>
  </si>
  <si>
    <t>4012.19</t>
  </si>
  <si>
    <t>для использования в авиации</t>
  </si>
  <si>
    <t>4012.13</t>
  </si>
  <si>
    <t>для автобусов или моторных транспортных средств для перевозки грузов</t>
  </si>
  <si>
    <t>4012.12</t>
  </si>
  <si>
    <t>для легковых автомобилей (включая грузопассажирские автомобили-фургоны и спортивные автомобили)</t>
  </si>
  <si>
    <t>4012.11</t>
  </si>
  <si>
    <t>шины и покрышки восстановленные:</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</si>
  <si>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t>
  </si>
  <si>
    <t>4011.99</t>
  </si>
  <si>
    <t>для транспортных средств, используемых в строительстве или промышленности, и имеющие посадочный диаметр более 61 см</t>
  </si>
  <si>
    <t>4011.94</t>
  </si>
  <si>
    <t>для транспортных средств, используемых в строительстве или промышленности, и имеющие посадочный диаметр не более 61 см</t>
  </si>
  <si>
    <t>4011.93</t>
  </si>
  <si>
    <t>для сельскохозяйственных или лесохозяйственных транспортных средств и машин</t>
  </si>
  <si>
    <t>4011.92</t>
  </si>
  <si>
    <t>4011.69</t>
  </si>
  <si>
    <t>для транспортных средств и машин, используемых в строительстве или промышленности, и имеющие посадочный диаметр более 61 см</t>
  </si>
  <si>
    <t>4011.63</t>
  </si>
  <si>
    <t>для транспортных средств и машин, используемых в строительстве или промышленности, и имеющие посадочный диаметр не более 61 см</t>
  </si>
  <si>
    <t>4011.62</t>
  </si>
  <si>
    <t>4011.61</t>
  </si>
  <si>
    <t>прочие, с рисунком протектора в "елочку" или аналогичными рисунками протектора:</t>
  </si>
  <si>
    <t>4011.50</t>
  </si>
  <si>
    <t>для мотоциклов</t>
  </si>
  <si>
    <t>4011.40</t>
  </si>
  <si>
    <t>4011.30</t>
  </si>
  <si>
    <t>4011.20</t>
  </si>
  <si>
    <t>4011.10</t>
  </si>
  <si>
    <t>Шины и покрышки пневматические резиновые новые:</t>
  </si>
  <si>
    <t>4010.39</t>
  </si>
  <si>
    <t>бесконечные зубчатые приводные ремни, с длиной наружной окружности более 150 см, но не более 198 см</t>
  </si>
  <si>
    <t>4010.36</t>
  </si>
  <si>
    <t>бесконечные зубчатые приводные ремни, с длиной наружной окружности более 60 см, но не более 150 см</t>
  </si>
  <si>
    <t>4010.35</t>
  </si>
  <si>
    <t>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t>
  </si>
  <si>
    <t>4010.34</t>
  </si>
  <si>
    <t>бесконечные приводные ремни трапецеидального поперечного сечения (клиновые ремни), ребристые, с длиной наружной окружности более 180 см, но не более 240 см</t>
  </si>
  <si>
    <t>4010.33</t>
  </si>
  <si>
    <t>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t>
  </si>
  <si>
    <t>4010.32</t>
  </si>
  <si>
    <t>бесконечные приводные ремни трапецеидального поперечного сечения (клиновые ремни), ребристые, с длиной наружной окружности более 60 см, но не более 180 см</t>
  </si>
  <si>
    <t>4010.31</t>
  </si>
  <si>
    <t>ремни или бельтинг, приводные:</t>
  </si>
  <si>
    <t>4010.19</t>
  </si>
  <si>
    <t>армированные только текстильными материалами</t>
  </si>
  <si>
    <t>4010.12</t>
  </si>
  <si>
    <t>армированные только металлом</t>
  </si>
  <si>
    <t>4010.11</t>
  </si>
  <si>
    <t>ленты или бельтинг, конвейерные:</t>
  </si>
  <si>
    <t>Ленты конвейерные или ремни приводные, или бельтинг, из вулканизованной резины:</t>
  </si>
  <si>
    <t>с фитингами</t>
  </si>
  <si>
    <t>4009.42</t>
  </si>
  <si>
    <t>без фитингов</t>
  </si>
  <si>
    <t>4009.41</t>
  </si>
  <si>
    <t>армированные или комбинированные иным способом с прочими материалами:</t>
  </si>
  <si>
    <t>4009.32</t>
  </si>
  <si>
    <t>4009.31</t>
  </si>
  <si>
    <t>армированные или комбинированные иным способом только с текстильными материалами:</t>
  </si>
  <si>
    <t>4009.22</t>
  </si>
  <si>
    <t>4009.21</t>
  </si>
  <si>
    <t>армированные или комбинированные иным способом только с металлом:</t>
  </si>
  <si>
    <t>4009.12</t>
  </si>
  <si>
    <t>4009.11</t>
  </si>
  <si>
    <t>не армированные или не комбинированные иным способом с прочими материалами:</t>
  </si>
  <si>
    <t>Трубы, трубки и шланги из вулканизованной резины, кроме твердой резины, без фитингов или с фитингами (например, соединениями, патрубками, фланцами):</t>
  </si>
  <si>
    <t>4008.29</t>
  </si>
  <si>
    <t>пластины, листы и полосы или ленты</t>
  </si>
  <si>
    <t>4008.21</t>
  </si>
  <si>
    <t>из непористой резины:</t>
  </si>
  <si>
    <t>4008.19</t>
  </si>
  <si>
    <t>4008.11</t>
  </si>
  <si>
    <t>из пористой резины:</t>
  </si>
  <si>
    <t>Пластины, листы, полосы или ленты, прутки и профили фасонные из вулканизованной резины, кроме твердой резины:</t>
  </si>
  <si>
    <t>Вулканизованные резиновые нити и корд.</t>
  </si>
  <si>
    <t>4007.00</t>
  </si>
  <si>
    <t>4006.90</t>
  </si>
  <si>
    <t>протекторные заготовки для восстановления шин</t>
  </si>
  <si>
    <t>4006.10</t>
  </si>
  <si>
    <t>Прочие формы (например, прутки, трубы и профили фасонные) и изделия (например, диски и кольца) из невулканизованной резины:</t>
  </si>
  <si>
    <t>4005.99</t>
  </si>
  <si>
    <t>4005.91</t>
  </si>
  <si>
    <t>растворы; дисперсии прочие, кроме указанных в субпозиции 4005.10</t>
  </si>
  <si>
    <t>4005.20</t>
  </si>
  <si>
    <t>резиновая смесь, наполненная техническим углеродом или диоксидом кремния</t>
  </si>
  <si>
    <t>4005.10</t>
  </si>
  <si>
    <t>Невулканизованная резиновая смесь, в первичных формах или в виде пластин, листов или полос, или лент:</t>
  </si>
  <si>
    <t>Отходы, обрезки и скрап резины (кроме твердой резины), порошки и гранулы, полученные из них.</t>
  </si>
  <si>
    <t>4004.00</t>
  </si>
  <si>
    <t>Каучук регенерированный в первичных формах или в виде пластин, листов или полос, или лент.</t>
  </si>
  <si>
    <t>4003.00</t>
  </si>
  <si>
    <t>4002.99</t>
  </si>
  <si>
    <t>латекс</t>
  </si>
  <si>
    <t>4002.91</t>
  </si>
  <si>
    <t>смеси любого продукта товарной позиции 40.01 с любым продуктом данной товарной позиции</t>
  </si>
  <si>
    <t>4002.80</t>
  </si>
  <si>
    <t>каучук этиленпропилендиеновый несопряженный (EРDM)</t>
  </si>
  <si>
    <t>4002.70</t>
  </si>
  <si>
    <t>каучук изопреновый (IR)</t>
  </si>
  <si>
    <t>4002.60</t>
  </si>
  <si>
    <t>4002.59</t>
  </si>
  <si>
    <t>4002.51</t>
  </si>
  <si>
    <t>каучук бутадиеннитрильный (NBR):</t>
  </si>
  <si>
    <t>4002.49</t>
  </si>
  <si>
    <t>4002.41</t>
  </si>
  <si>
    <t>каучук хлоропреновый (хлорбутадиеновый) (CR):</t>
  </si>
  <si>
    <t>4002.39</t>
  </si>
  <si>
    <t>каучук изобутиленизопреновый (бутилкаучук) (IIR)</t>
  </si>
  <si>
    <t>4002.31</t>
  </si>
  <si>
    <t>каучук изобутиленизопреновый (бутилкаучук) (IIR); каучук галогенированный изобутиленизопреновый (CIIR или BIIR):</t>
  </si>
  <si>
    <t>каучук бутадиеновый (BR)</t>
  </si>
  <si>
    <t>4002.20</t>
  </si>
  <si>
    <t>4002.19</t>
  </si>
  <si>
    <t>4002.11</t>
  </si>
  <si>
    <t>каучук бутадиенстирольный (SBR); карбоксилированный бутадиенстирольный каучук (XSBR):</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</si>
  <si>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</si>
  <si>
    <t>балата, гуттаперча, гваюла, чикл и аналогичные природные смолы</t>
  </si>
  <si>
    <t>4001.30</t>
  </si>
  <si>
    <t>4001.29</t>
  </si>
  <si>
    <t>каучук натуральный, технически специфицированный (TSNR)</t>
  </si>
  <si>
    <t>4001.22</t>
  </si>
  <si>
    <t>смокед-шитс (марка натурального каучука)</t>
  </si>
  <si>
    <t>4001.21</t>
  </si>
  <si>
    <t>каучук натуральный в других формах:</t>
  </si>
  <si>
    <t>латекс каучуковый натуральный, подвулканизованный или неподвулканизованный</t>
  </si>
  <si>
    <t>4001.10</t>
  </si>
  <si>
    <t>Каучук натуральный, балата, гуттаперча, гваюла, чикл и аналогичные природные смолы, в первичных формах или в виде пластин, листов или полос, или лент:</t>
  </si>
  <si>
    <t>обрезь и прочие отходы натуральной или композиционной кожи, непригодные для производства изделий из кожи; кожевенные пыль, порошок и мука</t>
  </si>
  <si>
    <t>4115.20</t>
  </si>
  <si>
    <t>кожа композиционная на основе натуральной кожи или кожевенных волокон в пластинах, листах или полосах, или лентах, в рулонах или не в рулонах</t>
  </si>
  <si>
    <t>4115.10</t>
  </si>
  <si>
    <t>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t>
  </si>
  <si>
    <t>кожа лаковая и кожа лаковая ламинированная; кожа металлизированная</t>
  </si>
  <si>
    <t>4114.20</t>
  </si>
  <si>
    <t>замша (включая комбинированную замшу)</t>
  </si>
  <si>
    <t>4114.10</t>
  </si>
  <si>
    <t>Замша (включая комбинированную замшу); кожа лаковая и кожа лаковая ламинированная; кожа металлизированная:</t>
  </si>
  <si>
    <t>4113.90</t>
  </si>
  <si>
    <t>рептилий</t>
  </si>
  <si>
    <t>4113.30</t>
  </si>
  <si>
    <t>свиней</t>
  </si>
  <si>
    <t>4113.20</t>
  </si>
  <si>
    <t>коз или козлят</t>
  </si>
  <si>
    <t>4113.10</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</si>
  <si>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t>
  </si>
  <si>
    <t>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t>
  </si>
  <si>
    <t>4112.00</t>
  </si>
  <si>
    <t>4107.99</t>
  </si>
  <si>
    <t>лицевая двоеная</t>
  </si>
  <si>
    <t>4107.92</t>
  </si>
  <si>
    <t>нешлифованная лицевая недвоеная</t>
  </si>
  <si>
    <t>4107.91</t>
  </si>
  <si>
    <t>прочая, включая полукожу:</t>
  </si>
  <si>
    <t>4107.19</t>
  </si>
  <si>
    <t>лицевые двоеные</t>
  </si>
  <si>
    <t>4107.12</t>
  </si>
  <si>
    <t>нешлифованные лицевые недвоеные</t>
  </si>
  <si>
    <t>4107.11</t>
  </si>
  <si>
    <t>целые шкуры:</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</si>
  <si>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t>
  </si>
  <si>
    <t>в сухом состоянии (краст)</t>
  </si>
  <si>
    <t>4106.92</t>
  </si>
  <si>
    <t>во влажном состоянии (включая хромированный полуфабрикат)</t>
  </si>
  <si>
    <t>4106.91</t>
  </si>
  <si>
    <t>4106.40</t>
  </si>
  <si>
    <t>4106.32</t>
  </si>
  <si>
    <t>4106.31</t>
  </si>
  <si>
    <t>свиней:</t>
  </si>
  <si>
    <t>4106.22</t>
  </si>
  <si>
    <t>4106.21</t>
  </si>
  <si>
    <t>коз или козлят: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</si>
  <si>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t>
  </si>
  <si>
    <t>4105.30</t>
  </si>
  <si>
    <t>4105.10</t>
  </si>
  <si>
    <t>Дубленая кожа или кожевенный краст из шкур овец или шкурок ягнят, без шерстного покрова, двоеные или недвоеные, но без дальнейшей обработки:</t>
  </si>
  <si>
    <t>4104.49</t>
  </si>
  <si>
    <t>нешлифованные лицевые недвоеные; лицевые двоеные</t>
  </si>
  <si>
    <t>4104.41</t>
  </si>
  <si>
    <t>в сухом состоянии (краст):</t>
  </si>
  <si>
    <t>4104.19</t>
  </si>
  <si>
    <t>4104.11</t>
  </si>
  <si>
    <t>во влажном состоянии (включая хромированный полуфабрикат):</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</si>
  <si>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t>
  </si>
  <si>
    <t>4103.90</t>
  </si>
  <si>
    <t>4103.30</t>
  </si>
  <si>
    <t>4103.20</t>
  </si>
  <si>
    <t>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t>
  </si>
  <si>
    <t>4102.29</t>
  </si>
  <si>
    <t>пикелеванные</t>
  </si>
  <si>
    <t>4102.21</t>
  </si>
  <si>
    <t>без шерстного покрова:</t>
  </si>
  <si>
    <t>с шерстным покровом</t>
  </si>
  <si>
    <t>4102.10</t>
  </si>
  <si>
    <t>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t>
  </si>
  <si>
    <t>прочие, включая чепраки, получепраки и полы</t>
  </si>
  <si>
    <t>4101.90</t>
  </si>
  <si>
    <t>целые шкуры массой более 16 кг</t>
  </si>
  <si>
    <t>4101.50</t>
  </si>
  <si>
    <t>целые шкуры, недвоеные, каждая массой не более 8 кг в сухом состоянии, 10 кг в сухосоленом или 16 кг в парном, мокросоленом или ином консервированном виде</t>
  </si>
  <si>
    <t>4101.20</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</si>
  <si>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t>
  </si>
  <si>
    <t>Изделия из кишок (кроме волокна из фиброина шелкопряда), синюги, пузырей или сухожилий.</t>
  </si>
  <si>
    <t>4206.00</t>
  </si>
  <si>
    <t>Прочие изделия из натуральной кожи или композиционной кожи.</t>
  </si>
  <si>
    <t>4205.00</t>
  </si>
  <si>
    <t>прочие принадлежности к одежде</t>
  </si>
  <si>
    <t>4203.40</t>
  </si>
  <si>
    <t>пояса, ремни, портупеи и патронташи</t>
  </si>
  <si>
    <t>4203.30</t>
  </si>
  <si>
    <t>4203.29</t>
  </si>
  <si>
    <t>специально предназначенные для спортивных целей</t>
  </si>
  <si>
    <t>4203.21</t>
  </si>
  <si>
    <t>предметы одежды</t>
  </si>
  <si>
    <t>4203.10</t>
  </si>
  <si>
    <t>Предметы одежды и принадлежности к одежде, из натуральной кожи или композиционной кожи:</t>
  </si>
  <si>
    <t>4202.99</t>
  </si>
  <si>
    <t>с лицевой поверхностью из листов пластмассы или текстильных материалов</t>
  </si>
  <si>
    <t>4202.92</t>
  </si>
  <si>
    <t>с лицевой поверхностью из натуральной кожи или из композиционной кожи</t>
  </si>
  <si>
    <t>4202.91</t>
  </si>
  <si>
    <t>4202.39</t>
  </si>
  <si>
    <t>4202.32</t>
  </si>
  <si>
    <t>4202.31</t>
  </si>
  <si>
    <t>изделия, обычно носимые в кармане или в дамской сумке:</t>
  </si>
  <si>
    <t>4202.29</t>
  </si>
  <si>
    <t>4202.22</t>
  </si>
  <si>
    <t>4202.21</t>
  </si>
  <si>
    <t>сумки дамские с плечевым ремнем или без плечевого ремня, включая сумки без ручек:</t>
  </si>
  <si>
    <t>4202.19</t>
  </si>
  <si>
    <t>с лицевой поверхностью из пластмассы или текстильных материалов</t>
  </si>
  <si>
    <t>4202.12</t>
  </si>
  <si>
    <t>4202.11</t>
  </si>
  <si>
    <t>саквояжи, чемоданы, дамские сумки-чемоданчики, кейсы для деловых бумаг, портфели, школьные ранцы и аналогичные изделия:</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</si>
  <si>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t>
  </si>
  <si>
    <t>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t>
  </si>
  <si>
    <t>4201.00</t>
  </si>
  <si>
    <t>Мех искусственный и изделия из него.</t>
  </si>
  <si>
    <t>4304.00</t>
  </si>
  <si>
    <t>4303.90</t>
  </si>
  <si>
    <t>предметы одежды и принадлежности к одежде</t>
  </si>
  <si>
    <t>4303.10</t>
  </si>
  <si>
    <t>Предметы одежды, принадлежности к одежде и прочие изделия, из натурального меха:</t>
  </si>
  <si>
    <t>шкурки целые и их части или лоскут, собранные</t>
  </si>
  <si>
    <t>4302.30</t>
  </si>
  <si>
    <t>головы, хвосты, лапы и прочие части или лоскут, несобранные</t>
  </si>
  <si>
    <t>4302.20</t>
  </si>
  <si>
    <t>4302.19</t>
  </si>
  <si>
    <t>норки</t>
  </si>
  <si>
    <t>4302.11</t>
  </si>
  <si>
    <t>шкурки целые, не имеющие или имеющие голову, хвост или лапы, несобранные:</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</si>
  <si>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t>
  </si>
  <si>
    <t>головы, хвосты, лапы и прочие части или обрезки шкурок, пригодные для изготовления меховых изделий</t>
  </si>
  <si>
    <t>4301.90</t>
  </si>
  <si>
    <t>шкурки прочие, целые, не имеющие или имеющие голову, хвост или лапы</t>
  </si>
  <si>
    <t>4301.80</t>
  </si>
  <si>
    <t>лисицы, целые, не имеющие или имеющие голову, хвост или лапы</t>
  </si>
  <si>
    <t>4301.60</t>
  </si>
  <si>
    <t>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t>
  </si>
  <si>
    <t>4301.30</t>
  </si>
  <si>
    <t>норки, целые, не имеющие или имеющие голову, хвост или лапы</t>
  </si>
  <si>
    <t>4301.10</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</si>
  <si>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t>
  </si>
  <si>
    <t>4421.90</t>
  </si>
  <si>
    <t>вешалки для одежды</t>
  </si>
  <si>
    <t>4421.10</t>
  </si>
  <si>
    <t>Изделия деревянные прочие:</t>
  </si>
  <si>
    <t>4420.90</t>
  </si>
  <si>
    <t>статуэтки и прочие декоративные изделия, деревянные</t>
  </si>
  <si>
    <t>4420.10</t>
  </si>
  <si>
    <t>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t>
  </si>
  <si>
    <t>Принадлежности столовые и кухонные, деревянные.</t>
  </si>
  <si>
    <t>4419.00</t>
  </si>
  <si>
    <t>4418.90</t>
  </si>
  <si>
    <t>4418.79</t>
  </si>
  <si>
    <t>прочие, многослойные</t>
  </si>
  <si>
    <t>4418.72</t>
  </si>
  <si>
    <t xml:space="preserve">для мозаичных полов </t>
  </si>
  <si>
    <t>4418.71</t>
  </si>
  <si>
    <t>панели напольные собранные:</t>
  </si>
  <si>
    <t>стойки и балки</t>
  </si>
  <si>
    <t>4418.60</t>
  </si>
  <si>
    <t>гонт и дранка кровельные</t>
  </si>
  <si>
    <t>4418.50</t>
  </si>
  <si>
    <t>опалубка для бетонирования</t>
  </si>
  <si>
    <t>4418.40</t>
  </si>
  <si>
    <t>двери и их рамы и пороги</t>
  </si>
  <si>
    <t>4418.20</t>
  </si>
  <si>
    <t>окна, балконные двери и их рамы</t>
  </si>
  <si>
    <t>4418.10</t>
  </si>
  <si>
    <t>Изделия столярные и плотницкие, деревянные, строительные, включая ячеистые деревянные панели, панели напольные собранные, гонт и дранку кровельные:</t>
  </si>
  <si>
    <t>Инструменты, корпуса и ручки для инструментов, из древесины, деревянные части и ручки метел или щеток; деревянные сапожные колодки и растяжки для обуви.</t>
  </si>
  <si>
    <t>4417.00</t>
  </si>
  <si>
    <t>Бочки, бочонки, чаны, кадки и прочие бондарные изделия и их части, из древесины, включая клепку.</t>
  </si>
  <si>
    <t>4416.00</t>
  </si>
  <si>
    <t>паллеты, поддоны и прочие погрузочные щиты; обечайки</t>
  </si>
  <si>
    <t>4415.20</t>
  </si>
  <si>
    <t>ящики, коробки, упаковочные клети или корзины, барабаны и аналогичная тара; кабельные барабаны</t>
  </si>
  <si>
    <t>4415.10</t>
  </si>
  <si>
    <t>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t>
  </si>
  <si>
    <t>Рамы деревянные для картин, фотографий, зеркал или аналогичных предметов.</t>
  </si>
  <si>
    <t>4414.00</t>
  </si>
  <si>
    <t>Древесина прессованная в виде блоков, плит, брусьев или профилированных форм.</t>
  </si>
  <si>
    <t>4413.00</t>
  </si>
  <si>
    <t>4412.99</t>
  </si>
  <si>
    <t xml:space="preserve">брусковые, многослойные и реечные столярные плиты </t>
  </si>
  <si>
    <t>4412.94</t>
  </si>
  <si>
    <t>4412.39</t>
  </si>
  <si>
    <t>прочая, имеющая, по крайней мере, один наружный слой из древесины лиственных пород</t>
  </si>
  <si>
    <t>4412.32</t>
  </si>
  <si>
    <t>имеющая, по крайней мере, один наружный слой из древесины тропических пород, указанных в примечании 2 к субпозициям данной группы</t>
  </si>
  <si>
    <t>4412.31</t>
  </si>
  <si>
    <t>фанера клееная прочая, состоящая исключительно из листов древесины (кроме бамбука), толщина каждого из которых не более 6 мм:</t>
  </si>
  <si>
    <t>из бамбука</t>
  </si>
  <si>
    <t>4412.10</t>
  </si>
  <si>
    <t>Фанера клееная, панели фанерованные и аналогичные материалы из слоистой древесины:</t>
  </si>
  <si>
    <t>плотностью не более 0,5 г/см3</t>
  </si>
  <si>
    <t>4411.94</t>
  </si>
  <si>
    <t>плотностью более 0,5 г/см3, но не более 0,8 г/см3</t>
  </si>
  <si>
    <t>4411.93</t>
  </si>
  <si>
    <t>плотностью более 0,8 г/см3</t>
  </si>
  <si>
    <t>4411.92</t>
  </si>
  <si>
    <t>толщиной более 9 мм</t>
  </si>
  <si>
    <t>4411.14</t>
  </si>
  <si>
    <t>толщиной более 5 мм, но не более 9 мм</t>
  </si>
  <si>
    <t>4411.13</t>
  </si>
  <si>
    <t>толщиной не более 5 мм</t>
  </si>
  <si>
    <t>4411.12</t>
  </si>
  <si>
    <t>плиты древесно-волокнистые средней плотности (MDF):</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</si>
  <si>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t>
  </si>
  <si>
    <t>4410.90</t>
  </si>
  <si>
    <t>4410.19</t>
  </si>
  <si>
    <t>плиты  с ориентированной стружкой (OSB)</t>
  </si>
  <si>
    <t>4410.12</t>
  </si>
  <si>
    <t xml:space="preserve">плиты древесно-стружечные </t>
  </si>
  <si>
    <t>4410.11</t>
  </si>
  <si>
    <t>из древесины:</t>
  </si>
  <si>
    <t>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t>
  </si>
  <si>
    <t>4409.29</t>
  </si>
  <si>
    <t>4409.21</t>
  </si>
  <si>
    <t>лиственные:</t>
  </si>
  <si>
    <t>хвойные</t>
  </si>
  <si>
    <t>4409.10</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</si>
  <si>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t>
  </si>
  <si>
    <t>4408.90</t>
  </si>
  <si>
    <t>4408.39</t>
  </si>
  <si>
    <t>шорея с темно-красной древесиной, шорея с бледно-красной древесиной и шорея бакау</t>
  </si>
  <si>
    <t>4408.31</t>
  </si>
  <si>
    <t>из древесины тропических пород, указанных в примечании 2 к субпозициям данной группы:</t>
  </si>
  <si>
    <t>хвойных пород</t>
  </si>
  <si>
    <t>4408.10</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</si>
  <si>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t>
  </si>
  <si>
    <t>4407.99</t>
  </si>
  <si>
    <t>из ясеня (Fraxinus sрр.)</t>
  </si>
  <si>
    <t>4407.95</t>
  </si>
  <si>
    <t>из вишни (Prunus sрр.)</t>
  </si>
  <si>
    <t>4407.94</t>
  </si>
  <si>
    <t>из клена (Acer sрр.)</t>
  </si>
  <si>
    <t>4407.93</t>
  </si>
  <si>
    <t>из бука (Fagus sрр.)</t>
  </si>
  <si>
    <t>4407.92</t>
  </si>
  <si>
    <t>из дуба (Quercus sрр.)</t>
  </si>
  <si>
    <t>4407.91</t>
  </si>
  <si>
    <t>4407.29</t>
  </si>
  <si>
    <t>хлорофора высокая, или африканское тиковое дерево</t>
  </si>
  <si>
    <t>4407.28</t>
  </si>
  <si>
    <t>энтандрофрагма цилиндрическая</t>
  </si>
  <si>
    <t>4407.27</t>
  </si>
  <si>
    <t>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t>
  </si>
  <si>
    <t>4407.26</t>
  </si>
  <si>
    <t>4407.25</t>
  </si>
  <si>
    <t>вирола суринамская, феба пористая и бальза</t>
  </si>
  <si>
    <t>4407.22</t>
  </si>
  <si>
    <t>махогониевое дерево (Swietenia sрр.)</t>
  </si>
  <si>
    <t>4407.21</t>
  </si>
  <si>
    <t>4407.10</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</si>
  <si>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t>
  </si>
  <si>
    <t>4406.90</t>
  </si>
  <si>
    <t>непропитанные</t>
  </si>
  <si>
    <t>4406.10</t>
  </si>
  <si>
    <t>Шпалы деревянные для железнодорожных или трамвайных путей:</t>
  </si>
  <si>
    <t>Шерсть древесная или тонкая стружка; мука древесная.</t>
  </si>
  <si>
    <t>4405.00</t>
  </si>
  <si>
    <t>лиственных пород</t>
  </si>
  <si>
    <t>4404.20</t>
  </si>
  <si>
    <t>4404.10</t>
  </si>
  <si>
    <t>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t>
  </si>
  <si>
    <t>4403.99</t>
  </si>
  <si>
    <t>4403.92</t>
  </si>
  <si>
    <t>4403.91</t>
  </si>
  <si>
    <t>4403.49</t>
  </si>
  <si>
    <t>4403.41</t>
  </si>
  <si>
    <t>прочие из древесины тропических пород, указанных в примечании 2 к субпозициям данной группы:</t>
  </si>
  <si>
    <t>из хвойных пород прочие</t>
  </si>
  <si>
    <t>4403.20</t>
  </si>
  <si>
    <t>обработанные краской, травителями, креозотом или другими консервантами</t>
  </si>
  <si>
    <t>4403.10</t>
  </si>
  <si>
    <t>Лесоматериалы необработанные, с удаленной или неудаленной корой или заболонью или грубо окантованные или неокантованные:</t>
  </si>
  <si>
    <t>4402.90</t>
  </si>
  <si>
    <t>4402.10</t>
  </si>
  <si>
    <t>Уголь древесный (включая уголь, полученный из скорлупы или орехов), агломерированный или неагломерированный:</t>
  </si>
  <si>
    <t>4401.39</t>
  </si>
  <si>
    <t>гранулы древесные</t>
  </si>
  <si>
    <t>4401.31</t>
  </si>
  <si>
    <t>опилки, древесные отходы и скрап, неагломерированные или агломерированные в виде бревен, брикетов, гранул или в аналогичных видах:</t>
  </si>
  <si>
    <t>4401.22</t>
  </si>
  <si>
    <t>4401.21</t>
  </si>
  <si>
    <t>древесина в виде щепок или стружки:</t>
  </si>
  <si>
    <t>древесина топливная в виде бревен, поленьев, ветвей, вязанок хвороста или в аналогичных видах</t>
  </si>
  <si>
    <t>4401.10</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</si>
  <si>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t>
  </si>
  <si>
    <t>4504.90</t>
  </si>
  <si>
    <t>блоки, плиты, листы и полосы; плитки любой формы; цельные цилиндры, включая диски</t>
  </si>
  <si>
    <t>4504.10</t>
  </si>
  <si>
    <t>Пробка агломерированная (со связующим веществом или без него) и изделия из нее:</t>
  </si>
  <si>
    <t>4503.90</t>
  </si>
  <si>
    <t>пробки и заглушки</t>
  </si>
  <si>
    <t>4503.10</t>
  </si>
  <si>
    <t>Изделия из натуральной пробки:</t>
  </si>
  <si>
    <t>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t>
  </si>
  <si>
    <t>4502.00</t>
  </si>
  <si>
    <t>4501.90</t>
  </si>
  <si>
    <t>пробка натуральная, необработанная или прошедшая первичную обработку</t>
  </si>
  <si>
    <t>4501.10</t>
  </si>
  <si>
    <t>Пробка натуральная, необработанная или прошедшая первичную обработку; отходы пробки; измельченная, гранулированная или молотая пробка:</t>
  </si>
  <si>
    <t>4602.90</t>
  </si>
  <si>
    <t>4602.19</t>
  </si>
  <si>
    <t>из ротанга</t>
  </si>
  <si>
    <t>4602.12</t>
  </si>
  <si>
    <t>4602.11</t>
  </si>
  <si>
    <t>из растительных материалов:</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</si>
  <si>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t>
  </si>
  <si>
    <t>4601.99</t>
  </si>
  <si>
    <t>из прочих растительных материалов</t>
  </si>
  <si>
    <t>4601.94</t>
  </si>
  <si>
    <t>4601.93</t>
  </si>
  <si>
    <t>4601.92</t>
  </si>
  <si>
    <t>4601.29</t>
  </si>
  <si>
    <t>4601.22</t>
  </si>
  <si>
    <t>4601.21</t>
  </si>
  <si>
    <t>коврики, циновки и ширмы из растительных материалов:</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</si>
  <si>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t>
  </si>
  <si>
    <t>прочие, включая неотсортированные макулатуру и отходы</t>
  </si>
  <si>
    <t>4707.90</t>
  </si>
  <si>
    <t>бумага или картон, полученные в основном из древесной массы (например, газеты, журналы и аналогичная печатная продукция)</t>
  </si>
  <si>
    <t>4707.30</t>
  </si>
  <si>
    <t>бумага или картон прочие, полученные в основном из беленой целлюлозы, не окрашенные в массе</t>
  </si>
  <si>
    <t>4707.20</t>
  </si>
  <si>
    <t>небеленые крафт-бумага или крафт-картон или гофрированные бумага или картон</t>
  </si>
  <si>
    <t>4707.10</t>
  </si>
  <si>
    <t>Регенерируемые бумага или картон (макулатура и отходы):</t>
  </si>
  <si>
    <t>полученная сочетанием механических и химических процессов</t>
  </si>
  <si>
    <t>4706.93</t>
  </si>
  <si>
    <t>целлюлозная</t>
  </si>
  <si>
    <t>4706.92</t>
  </si>
  <si>
    <t>древесная</t>
  </si>
  <si>
    <t>4706.91</t>
  </si>
  <si>
    <t>прочая из бамбука</t>
  </si>
  <si>
    <t>4706.30</t>
  </si>
  <si>
    <t>масса волокнистая, полученная из регенерируемых бумаги или картона (макулатуры и отходов)</t>
  </si>
  <si>
    <t>4706.20</t>
  </si>
  <si>
    <t>масса из хлопкового линта</t>
  </si>
  <si>
    <t>4706.10</t>
  </si>
  <si>
    <t>Масса волокнистая, полученная из регенерируемых бумаги или картона (макулатуры и отходов) или из других волокнистых целлюлозных материалов:</t>
  </si>
  <si>
    <t>Древесная масса, полученная сочетанием механических и химических способов варки.</t>
  </si>
  <si>
    <t>4705.00</t>
  </si>
  <si>
    <t>из лиственных пород</t>
  </si>
  <si>
    <t>4704.29</t>
  </si>
  <si>
    <t>из хвойных пород</t>
  </si>
  <si>
    <t>4704.21</t>
  </si>
  <si>
    <t>полубеленая или беленая:</t>
  </si>
  <si>
    <t>4704.19</t>
  </si>
  <si>
    <t>4704.11</t>
  </si>
  <si>
    <t>небеленая:</t>
  </si>
  <si>
    <t>Целлюлоза древесная, сульфитная, кроме растворимых сортов:</t>
  </si>
  <si>
    <t>4703.29</t>
  </si>
  <si>
    <t>4703.21</t>
  </si>
  <si>
    <t>4703.19</t>
  </si>
  <si>
    <t>4703.11</t>
  </si>
  <si>
    <t>Целлюлоза древесная, натронная или сульфатная, кроме растворимых сортов:</t>
  </si>
  <si>
    <t>Целлюлоза древесная, растворимые сорта.</t>
  </si>
  <si>
    <t>4702.00</t>
  </si>
  <si>
    <t>Древесная масса.</t>
  </si>
  <si>
    <t>4701.00</t>
  </si>
  <si>
    <t>4823.90</t>
  </si>
  <si>
    <t>изделия из бумажной массы, литые или прессованные</t>
  </si>
  <si>
    <t>4823.70</t>
  </si>
  <si>
    <t>4823.69</t>
  </si>
  <si>
    <t>4823.61</t>
  </si>
  <si>
    <t>подносы, блюда, тарелки, чашки и аналогичные изделия, из бумаги или картона:</t>
  </si>
  <si>
    <t>бумага разграфленная для регистрирующих приборов, в рулонах, листах и дисках</t>
  </si>
  <si>
    <t>4823.40</t>
  </si>
  <si>
    <t>бумага и картон фильтровальные</t>
  </si>
  <si>
    <t>4823.20</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</si>
  <si>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t>
  </si>
  <si>
    <t>4822.90</t>
  </si>
  <si>
    <t>используемые для намотки текстильных нитей</t>
  </si>
  <si>
    <t>4822.10</t>
  </si>
  <si>
    <t>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t>
  </si>
  <si>
    <t>4821.90</t>
  </si>
  <si>
    <t>4821.10</t>
  </si>
  <si>
    <t>Ярлыки и этикетки всех видов, из бумаги или картона, напечатанные или ненапечатанные:</t>
  </si>
  <si>
    <t>4820.90</t>
  </si>
  <si>
    <t>альбомы для образцов или коллекций</t>
  </si>
  <si>
    <t>4820.50</t>
  </si>
  <si>
    <t>самокопировальные деловые бланки и полистно проложенные копировальные наборы</t>
  </si>
  <si>
    <t>4820.40</t>
  </si>
  <si>
    <t>переплеты съемные (кроме обложек для книг), папки и скоросшиватели</t>
  </si>
  <si>
    <t>4820.30</t>
  </si>
  <si>
    <t>тетради</t>
  </si>
  <si>
    <t>4820.20</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</si>
  <si>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t>
  </si>
  <si>
    <t>4820.10</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</si>
  <si>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</si>
  <si>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t>
  </si>
  <si>
    <t>4819.60</t>
  </si>
  <si>
    <t>прочие упаковки, включая конверты для грампластинок</t>
  </si>
  <si>
    <t>4819.50</t>
  </si>
  <si>
    <t>мешки и пакеты прочие, включая кули</t>
  </si>
  <si>
    <t>4819.40</t>
  </si>
  <si>
    <t>мешки и пакеты с шириной у основания 40 см или более</t>
  </si>
  <si>
    <t>4819.30</t>
  </si>
  <si>
    <t>картонки, ящики и коробки, складывающиеся, из негофрированной бумаги или негофрированного картона</t>
  </si>
  <si>
    <t>4819.20</t>
  </si>
  <si>
    <t>картонки, ящики и коробки, из гофрированной бумаги или гофрированного картона</t>
  </si>
  <si>
    <t>4819.10</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</si>
  <si>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t>
  </si>
  <si>
    <t>4818.90</t>
  </si>
  <si>
    <t>4818.50</t>
  </si>
  <si>
    <t>скатерти и салфетки</t>
  </si>
  <si>
    <t>4818.30</t>
  </si>
  <si>
    <t>платки носовые, косметические салфетки или салфетки для лица и полотенца</t>
  </si>
  <si>
    <t>4818.20</t>
  </si>
  <si>
    <t>бумага туалетная</t>
  </si>
  <si>
    <t>4818.10</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</si>
  <si>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t>
  </si>
  <si>
    <t>коробки, сумки, футляры и компендиумы, из бумаги или картона, содержащие наборы бумажных канцелярских принадлежностей</t>
  </si>
  <si>
    <t>4817.30</t>
  </si>
  <si>
    <t>карточки для писем, почтовые открытки без рисунков и карточки для переписки</t>
  </si>
  <si>
    <t>4817.20</t>
  </si>
  <si>
    <t>конверты</t>
  </si>
  <si>
    <t>4817.10</t>
  </si>
  <si>
    <t>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t>
  </si>
  <si>
    <t>4816.90</t>
  </si>
  <si>
    <t>бумага самокопировальная</t>
  </si>
  <si>
    <t>4816.20</t>
  </si>
  <si>
    <t>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t>
  </si>
  <si>
    <t>4814.90</t>
  </si>
  <si>
    <t>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t>
  </si>
  <si>
    <t>4814.20</t>
  </si>
  <si>
    <t>Обои и аналогичные настенные покрытия; бумага прозрачная для окон:</t>
  </si>
  <si>
    <t>4813.90</t>
  </si>
  <si>
    <t>в рулонах шириной не более 5 см</t>
  </si>
  <si>
    <t>4813.20</t>
  </si>
  <si>
    <t>в форме книжечек или трубок</t>
  </si>
  <si>
    <t>4813.10</t>
  </si>
  <si>
    <t>Бумага папиросная, нарезанная или не нарезанная по размеру или в форме книжечек или трубок:</t>
  </si>
  <si>
    <t>Блоки, плиты и пластины фильтровальные, из бумажной массы.</t>
  </si>
  <si>
    <t>4812.00</t>
  </si>
  <si>
    <t>бумага, картон, целлюлозная вата и полотно из целлюлозных волокон, прочие</t>
  </si>
  <si>
    <t>4811.90</t>
  </si>
  <si>
    <t>бумага и картон с покрытием или пропиткой из воска, парафина, стеарина, масла или глицерина</t>
  </si>
  <si>
    <t>4811.60</t>
  </si>
  <si>
    <t>4811.59</t>
  </si>
  <si>
    <t>беленые, массой 1 м2 более 150 г</t>
  </si>
  <si>
    <t>4811.51</t>
  </si>
  <si>
    <t>бумага и картон с покрытием, пропиткой или ламинированные пластмассой (за исключением клеев):</t>
  </si>
  <si>
    <t>4811.49</t>
  </si>
  <si>
    <t>самоклеящиеся</t>
  </si>
  <si>
    <t>4811.41</t>
  </si>
  <si>
    <t>бумага и картон гуммированные или клейкие:</t>
  </si>
  <si>
    <t>бумага и картон гудронированные, битуминизированные или асфальтированные</t>
  </si>
  <si>
    <t>4811.10</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</si>
  <si>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t>
  </si>
  <si>
    <t>4810.99</t>
  </si>
  <si>
    <t>многослойные</t>
  </si>
  <si>
    <t>4810.92</t>
  </si>
  <si>
    <t>бумага и картон прочие:</t>
  </si>
  <si>
    <t>4810.39</t>
  </si>
  <si>
    <t>беленые равномерно в массе и в которых более 95% от общей массы волокна составляют древесные волокна, полученные химическим способом, массой 1 м2 более 150 г</t>
  </si>
  <si>
    <t>4810.32</t>
  </si>
  <si>
    <t>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t>
  </si>
  <si>
    <t>4810.31</t>
  </si>
  <si>
    <t>крафт-бумага и крафт-картон, кроме используемых для письма, печати или других графических целей:</t>
  </si>
  <si>
    <t>4810.29</t>
  </si>
  <si>
    <t>бумага мелованная легковесная</t>
  </si>
  <si>
    <t>4810.22</t>
  </si>
  <si>
    <t>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t>
  </si>
  <si>
    <t>4810.19</t>
  </si>
  <si>
    <t>в листах с размером одной стороны не более 435 мм, а другой - не более 297 мм в развернутом виде</t>
  </si>
  <si>
    <t>4810.14</t>
  </si>
  <si>
    <t>4810.13</t>
  </si>
  <si>
    <t>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</si>
  <si>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t>
  </si>
  <si>
    <t>4809.90</t>
  </si>
  <si>
    <t>4809.20</t>
  </si>
  <si>
    <t>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t>
  </si>
  <si>
    <t>4808.90</t>
  </si>
  <si>
    <t>крафт-бумага, крепированная или гофрированная, тисненая или нетисненая, перфорированная или неперфорированная</t>
  </si>
  <si>
    <t>4808.40</t>
  </si>
  <si>
    <t>бумага и картон гофрированные, перфорированные или неперфорированные</t>
  </si>
  <si>
    <t>4808.10</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</si>
  <si>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t>
  </si>
  <si>
    <t>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t>
  </si>
  <si>
    <t>4807.00</t>
  </si>
  <si>
    <t>пергамин и прочая лощеная прозрачная или полупрозрачная бумага</t>
  </si>
  <si>
    <t>4806.40</t>
  </si>
  <si>
    <t>калька</t>
  </si>
  <si>
    <t>4806.30</t>
  </si>
  <si>
    <t>бумага жиронепроницаемая</t>
  </si>
  <si>
    <t>4806.20</t>
  </si>
  <si>
    <t>пергамент растительный</t>
  </si>
  <si>
    <t>4806.10</t>
  </si>
  <si>
    <t>Пергамент растительный, бумага жиронепроницаемая, калька и пергамин и прочая лощеная прозрачная или полупрозрачная бумага, в рулонах или листах:</t>
  </si>
  <si>
    <t>массой 1 м2 225 г или более</t>
  </si>
  <si>
    <t>4805.93</t>
  </si>
  <si>
    <t>массой 1 м2 более 150 г, но менее 225 г</t>
  </si>
  <si>
    <t>4805.92</t>
  </si>
  <si>
    <t>массой 1 м2 150 г или менее</t>
  </si>
  <si>
    <t>4805.91</t>
  </si>
  <si>
    <t>бумага-основа и картон-основа для кровельного картона</t>
  </si>
  <si>
    <t>4805.50</t>
  </si>
  <si>
    <t>4805.40</t>
  </si>
  <si>
    <t>бумага оберточная сульфитная</t>
  </si>
  <si>
    <t>4805.30</t>
  </si>
  <si>
    <t>массой 1 м2 более 150 г</t>
  </si>
  <si>
    <t>4805.25</t>
  </si>
  <si>
    <t>4805.24</t>
  </si>
  <si>
    <t>тест-лайнер (регенерированный картон для плоских слоев гофрированного картона):</t>
  </si>
  <si>
    <t>4805.19</t>
  </si>
  <si>
    <t>бумага для гофрирования из соломенной массы</t>
  </si>
  <si>
    <t>4805.12</t>
  </si>
  <si>
    <t>бумага для гофрирования из полуцеллюлозы</t>
  </si>
  <si>
    <t>4805.11</t>
  </si>
  <si>
    <t>бумага для гофрирования:</t>
  </si>
  <si>
    <t>Бумага и картон немелованные прочие, в рулонах или листах, без дальнейшей обработки или обработанные, как это указано в примечании 3 к данной группе:</t>
  </si>
  <si>
    <t>4804.59</t>
  </si>
  <si>
    <t>беленые равномерно в массе и в которых более 95% от общей массы волокна составляют древесные волокна, полученные химическим способом</t>
  </si>
  <si>
    <t>4804.52</t>
  </si>
  <si>
    <t>небеленые</t>
  </si>
  <si>
    <t>4804.51</t>
  </si>
  <si>
    <t>крафт-бумага и крафт-картон прочие, массой 1 м2 225 г или более:</t>
  </si>
  <si>
    <t>4804.49</t>
  </si>
  <si>
    <t>4804.42</t>
  </si>
  <si>
    <t>4804.41</t>
  </si>
  <si>
    <t>крафт-бумага и крафт-картон прочие, массой 1 м2 более 150 г, но менее 225 г:</t>
  </si>
  <si>
    <t>4804.39</t>
  </si>
  <si>
    <t>4804.31</t>
  </si>
  <si>
    <t>крафт-бумага и крафт-картон прочие, массой 1 м2 150 г или менее:</t>
  </si>
  <si>
    <t>4804.29</t>
  </si>
  <si>
    <t>небеленая</t>
  </si>
  <si>
    <t>4804.21</t>
  </si>
  <si>
    <t>крафт-бумага мешочная:</t>
  </si>
  <si>
    <t>4804.19</t>
  </si>
  <si>
    <t>небеленый</t>
  </si>
  <si>
    <t>4804.11</t>
  </si>
  <si>
    <t>крафт-лайнер:</t>
  </si>
  <si>
    <t>Крафт-бумага и крафт-картон немелованные, в рулонах или листах, кроме указанных в товарной позиции 48.02 или 48.03:</t>
  </si>
  <si>
    <t>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t>
  </si>
  <si>
    <t>4803.00</t>
  </si>
  <si>
    <t>4802.69</t>
  </si>
  <si>
    <t>4802.62</t>
  </si>
  <si>
    <t>4802.61</t>
  </si>
  <si>
    <t>бумага и картон прочие, с содержанием волокон, полученных механическим или химико-механическим способом, более 10% от общей массы волокна:</t>
  </si>
  <si>
    <t>4802.58</t>
  </si>
  <si>
    <t>прочие массой 1 м2 40 г или более, но не более 150 г</t>
  </si>
  <si>
    <t>4802.57</t>
  </si>
  <si>
    <t>массой 1 м2 40 г или более, но не более 150 г, в листах, с размером одной стороны не более 435 мм, а другой - не более 297 мм в развернутом виде</t>
  </si>
  <si>
    <t>4802.56</t>
  </si>
  <si>
    <t>массой 1 м2 40 г или более, но не более 150 г, в рулонах</t>
  </si>
  <si>
    <t>4802.55</t>
  </si>
  <si>
    <t>массой 1 м2 менее 40 г</t>
  </si>
  <si>
    <t>4802.54</t>
  </si>
  <si>
    <t>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t>
  </si>
  <si>
    <t>бумага - основа для обоев</t>
  </si>
  <si>
    <t>4802.40</t>
  </si>
  <si>
    <t>бумага и картон, используемые как основа для фото-, тепло- или электрочувствительной бумаги или картона</t>
  </si>
  <si>
    <t>4802.20</t>
  </si>
  <si>
    <t>бумага и картон ручного отлива</t>
  </si>
  <si>
    <t>4802.10</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</si>
  <si>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t>
  </si>
  <si>
    <t>Бумага газетная в рулонах или листах.</t>
  </si>
  <si>
    <t>4801.00</t>
  </si>
  <si>
    <t>4911.99</t>
  </si>
  <si>
    <t>репродукции, чертежи и фотографии</t>
  </si>
  <si>
    <t>4911.91</t>
  </si>
  <si>
    <t>материалы рекламные торговые, товарные каталоги и аналогичная продукция</t>
  </si>
  <si>
    <t>4911.10</t>
  </si>
  <si>
    <t>Прочая печатная продукция, включая печатные репродукции и фотографии:</t>
  </si>
  <si>
    <t>Печатные календари всех видов, включая отрывные.</t>
  </si>
  <si>
    <t>4910.00</t>
  </si>
  <si>
    <t>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t>
  </si>
  <si>
    <t>4909.00</t>
  </si>
  <si>
    <t>4908.90</t>
  </si>
  <si>
    <t>картинки переводные (декалькомания), способные стекловаться</t>
  </si>
  <si>
    <t>4908.10</t>
  </si>
  <si>
    <t>Картинки переводные (декалькомания):</t>
  </si>
  <si>
    <t>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t>
  </si>
  <si>
    <t>4907.00</t>
  </si>
  <si>
    <t>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t>
  </si>
  <si>
    <t>4906.00</t>
  </si>
  <si>
    <t>4905.99</t>
  </si>
  <si>
    <t>в виде книг</t>
  </si>
  <si>
    <t>4905.91</t>
  </si>
  <si>
    <t>глобусы</t>
  </si>
  <si>
    <t>4905.10</t>
  </si>
  <si>
    <t>Карты географические и гидрографические или аналогичные карты всех видов, включая атласы, настенные карты, топографические планы и глобусы, отпечатанные:</t>
  </si>
  <si>
    <t>Ноты, печатные или рукописные, в переплете или непереплетенные, иллюстрированные или неиллюстрированные.</t>
  </si>
  <si>
    <t>4904.00</t>
  </si>
  <si>
    <t>Книги-картинки, книги для рисования или для раскрашивания, детские.</t>
  </si>
  <si>
    <t>4903.00</t>
  </si>
  <si>
    <t>4902.90</t>
  </si>
  <si>
    <t>издаваемые не менее четырех раз в неделю</t>
  </si>
  <si>
    <t>4902.10</t>
  </si>
  <si>
    <t>Газеты, журналы и прочие периодические издания, иллюстрированные или неиллюстрированные, содержащие или не содержащие рекламный материал:</t>
  </si>
  <si>
    <t>4901.99</t>
  </si>
  <si>
    <t>словари, энциклопедии и их серийные выпуски</t>
  </si>
  <si>
    <t>4901.91</t>
  </si>
  <si>
    <t>в виде отдельных листов, сфальцованные или несфальцованные</t>
  </si>
  <si>
    <t>4901.10</t>
  </si>
  <si>
    <t>Печатные книги, брошюры, листовки и аналогичные печатные материалы, сброшюрованные или в виде отдельных листов:</t>
  </si>
  <si>
    <t>5007.90</t>
  </si>
  <si>
    <t>ткани прочие, содержащие 85 мас.% или более шелковых нитей или шелковых отходов, кроме шелкового гребенного очеса</t>
  </si>
  <si>
    <t>5007.20</t>
  </si>
  <si>
    <t>ткани из шелкового гребенного очеса</t>
  </si>
  <si>
    <t>5007.10</t>
  </si>
  <si>
    <t>Ткани из шелковых нитей или из шелковых отходов:</t>
  </si>
  <si>
    <t>Hить шелковая и пряжа из шелковых отходов, расфасованные для розничной продажи; волокно из фиброина шелкопряда.</t>
  </si>
  <si>
    <t>5006.00</t>
  </si>
  <si>
    <t>Пряжа из шелковых отходов, не расфасованная для розничной продажи.</t>
  </si>
  <si>
    <t>5005.00</t>
  </si>
  <si>
    <t>Hить шелковая (кроме пряжи из шелковых отходов), не расфасованная для розничной продажи.</t>
  </si>
  <si>
    <t>5004.00</t>
  </si>
  <si>
    <t>Отходы шелковые (включая коконы, непригодные для разматывания, отходы коконной нити и расщипанное сырье).</t>
  </si>
  <si>
    <t>5003.00</t>
  </si>
  <si>
    <t>Шелк-сырец (некрученый).</t>
  </si>
  <si>
    <t>5002.00</t>
  </si>
  <si>
    <t>Коконы шелкопряда, пригодные для разматывания.</t>
  </si>
  <si>
    <t>5001.00</t>
  </si>
  <si>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t>
  </si>
  <si>
    <t>ё</t>
  </si>
  <si>
    <t>32.99.52</t>
  </si>
  <si>
    <t>32.50.23</t>
  </si>
  <si>
    <t>32.50.22</t>
  </si>
  <si>
    <t>32.50.13</t>
  </si>
  <si>
    <t>32.30.11</t>
  </si>
  <si>
    <t>32.20.20</t>
  </si>
  <si>
    <t>30.92.30</t>
  </si>
  <si>
    <t>30.30.50</t>
  </si>
  <si>
    <t>30.30.16</t>
  </si>
  <si>
    <t>30.30.11</t>
  </si>
  <si>
    <t>30.20.40</t>
  </si>
  <si>
    <t>29.32.30</t>
  </si>
  <si>
    <t>29.32.20</t>
  </si>
  <si>
    <t>29.31.30</t>
  </si>
  <si>
    <t>29.31.23</t>
  </si>
  <si>
    <t>29.31.21</t>
  </si>
  <si>
    <t>29.31.10</t>
  </si>
  <si>
    <t>29.20.30</t>
  </si>
  <si>
    <t>29.20.10</t>
  </si>
  <si>
    <t>29.10.13</t>
  </si>
  <si>
    <t>29.10.12</t>
  </si>
  <si>
    <t>28.99.52</t>
  </si>
  <si>
    <t>28.99.39</t>
  </si>
  <si>
    <t>28.96.20</t>
  </si>
  <si>
    <t>28.94.52</t>
  </si>
  <si>
    <t>28.94.51</t>
  </si>
  <si>
    <t>28.93.32</t>
  </si>
  <si>
    <t>28.93.31</t>
  </si>
  <si>
    <t>28.93.17</t>
  </si>
  <si>
    <t>28.92.62</t>
  </si>
  <si>
    <t>28.92.61</t>
  </si>
  <si>
    <t>28.91.12</t>
  </si>
  <si>
    <t>28.49.24</t>
  </si>
  <si>
    <t>28.49.21</t>
  </si>
  <si>
    <t>28.41.40</t>
  </si>
  <si>
    <t>28.30.94</t>
  </si>
  <si>
    <t>28.30.93</t>
  </si>
  <si>
    <t>28.30.92</t>
  </si>
  <si>
    <t>28.30.91</t>
  </si>
  <si>
    <t>28.29.85</t>
  </si>
  <si>
    <t>28.29.84</t>
  </si>
  <si>
    <t>28.29.83</t>
  </si>
  <si>
    <t>28.29.82</t>
  </si>
  <si>
    <t>28.29.41</t>
  </si>
  <si>
    <t>28.29.13</t>
  </si>
  <si>
    <t>28.29.12</t>
  </si>
  <si>
    <t>28.29.11</t>
  </si>
  <si>
    <t>28.25.30</t>
  </si>
  <si>
    <t>28.25.20</t>
  </si>
  <si>
    <t>28.25.14</t>
  </si>
  <si>
    <t>28.25.13</t>
  </si>
  <si>
    <t>28.25.12</t>
  </si>
  <si>
    <t>28.24.22</t>
  </si>
  <si>
    <t>28.22.19</t>
  </si>
  <si>
    <t>28.21.14</t>
  </si>
  <si>
    <t>28.21.11</t>
  </si>
  <si>
    <t>28.15.39</t>
  </si>
  <si>
    <t>28.15.31</t>
  </si>
  <si>
    <t>28.15.26</t>
  </si>
  <si>
    <t>28.15.25</t>
  </si>
  <si>
    <t>28.15.24</t>
  </si>
  <si>
    <t>28.15.23</t>
  </si>
  <si>
    <t>28.15.22</t>
  </si>
  <si>
    <t>28.15.21</t>
  </si>
  <si>
    <t>28.15.10</t>
  </si>
  <si>
    <t>28.14.20</t>
  </si>
  <si>
    <t>28.14.13</t>
  </si>
  <si>
    <t>28.14.11</t>
  </si>
  <si>
    <t>28.13.32</t>
  </si>
  <si>
    <t>28.13.31</t>
  </si>
  <si>
    <t>28.13.28</t>
  </si>
  <si>
    <t>28.13.26</t>
  </si>
  <si>
    <t>28.13.25</t>
  </si>
  <si>
    <t>28.13.23</t>
  </si>
  <si>
    <t>28.13.21</t>
  </si>
  <si>
    <t>28.13.14</t>
  </si>
  <si>
    <t>28.13.13</t>
  </si>
  <si>
    <t>28.13.11</t>
  </si>
  <si>
    <t>28.11.13</t>
  </si>
  <si>
    <t>28.11.11</t>
  </si>
  <si>
    <t>28.11.42</t>
  </si>
  <si>
    <t>28.11.41</t>
  </si>
  <si>
    <t>28.11.33</t>
  </si>
  <si>
    <t>28.11.32</t>
  </si>
  <si>
    <t>28.11.31</t>
  </si>
  <si>
    <t>27.90.60</t>
  </si>
  <si>
    <t>27.90.52</t>
  </si>
  <si>
    <t>27.90.40</t>
  </si>
  <si>
    <t>27.90.33</t>
  </si>
  <si>
    <t>27.90.32</t>
  </si>
  <si>
    <t>27.90.13</t>
  </si>
  <si>
    <t>27.90.11</t>
  </si>
  <si>
    <t>27.51.29</t>
  </si>
  <si>
    <t>27.40.39</t>
  </si>
  <si>
    <t>27.33.14</t>
  </si>
  <si>
    <t>27.33.13</t>
  </si>
  <si>
    <t>27.33.11</t>
  </si>
  <si>
    <t>27.32.14</t>
  </si>
  <si>
    <t>27.32.13</t>
  </si>
  <si>
    <t>27.32.11</t>
  </si>
  <si>
    <t>27.31.12</t>
  </si>
  <si>
    <t>27.31.11</t>
  </si>
  <si>
    <t>27.20.24</t>
  </si>
  <si>
    <t>27.20.23</t>
  </si>
  <si>
    <t>27.20.22</t>
  </si>
  <si>
    <t>27.20.21</t>
  </si>
  <si>
    <t>27.20.11</t>
  </si>
  <si>
    <t>27.12.40</t>
  </si>
  <si>
    <t>27.12.32</t>
  </si>
  <si>
    <t>27.12.31</t>
  </si>
  <si>
    <t>27.12.24</t>
  </si>
  <si>
    <t>27.12.23</t>
  </si>
  <si>
    <t>27.12.22</t>
  </si>
  <si>
    <t>27.12.10</t>
  </si>
  <si>
    <t>27.11.62</t>
  </si>
  <si>
    <t>27.11.61</t>
  </si>
  <si>
    <t>27.11.50</t>
  </si>
  <si>
    <t>27.11.43</t>
  </si>
  <si>
    <t>27.11.42</t>
  </si>
  <si>
    <t>27.11.41</t>
  </si>
  <si>
    <t>27.11.26</t>
  </si>
  <si>
    <t>27.11.25</t>
  </si>
  <si>
    <t>27.11.24</t>
  </si>
  <si>
    <t>27.11.22</t>
  </si>
  <si>
    <t>27.11.10</t>
  </si>
  <si>
    <t>26.70.23</t>
  </si>
  <si>
    <t>26.70.21</t>
  </si>
  <si>
    <t>26.70.13</t>
  </si>
  <si>
    <t>26.60.14</t>
  </si>
  <si>
    <t>26.51.85</t>
  </si>
  <si>
    <t>26.51.84</t>
  </si>
  <si>
    <t>26.51.82</t>
  </si>
  <si>
    <t>26.51.70</t>
  </si>
  <si>
    <t>26.51.66</t>
  </si>
  <si>
    <t>26.51.65</t>
  </si>
  <si>
    <t>26.51.64</t>
  </si>
  <si>
    <t>26.51.53</t>
  </si>
  <si>
    <t>26.51.52</t>
  </si>
  <si>
    <t>26.51.45</t>
  </si>
  <si>
    <t>26.51.43</t>
  </si>
  <si>
    <t>26.51.41</t>
  </si>
  <si>
    <t>26.51.20</t>
  </si>
  <si>
    <t>26.51.12</t>
  </si>
  <si>
    <t>26.51.11</t>
  </si>
  <si>
    <t>26.40.52</t>
  </si>
  <si>
    <t>26.40.43</t>
  </si>
  <si>
    <t>26.40.41</t>
  </si>
  <si>
    <t>26.40.33</t>
  </si>
  <si>
    <t>26.30.50</t>
  </si>
  <si>
    <t>26.30.40</t>
  </si>
  <si>
    <t>26.30.30</t>
  </si>
  <si>
    <t>26.30.23</t>
  </si>
  <si>
    <t>26.30.11</t>
  </si>
  <si>
    <t>26.20.40</t>
  </si>
  <si>
    <t>26.20.30</t>
  </si>
  <si>
    <t>26.20.22</t>
  </si>
  <si>
    <t>26.20.21</t>
  </si>
  <si>
    <t>26.20.16</t>
  </si>
  <si>
    <t>26.20.15</t>
  </si>
  <si>
    <t>26.20.14</t>
  </si>
  <si>
    <t>26.12.30</t>
  </si>
  <si>
    <t>26.12.10</t>
  </si>
  <si>
    <t>26.11.30</t>
  </si>
  <si>
    <t>26.11.22</t>
  </si>
  <si>
    <t>26.11.21</t>
  </si>
  <si>
    <t>25.99.29</t>
  </si>
  <si>
    <t>25.99.26</t>
  </si>
  <si>
    <t>25.94.11</t>
  </si>
  <si>
    <t>25.93.16</t>
  </si>
  <si>
    <t>25.93.15</t>
  </si>
  <si>
    <t>25.92.13</t>
  </si>
  <si>
    <t>25.73.60</t>
  </si>
  <si>
    <t>25.73.50</t>
  </si>
  <si>
    <t>25.73.40</t>
  </si>
  <si>
    <t>25.73.30</t>
  </si>
  <si>
    <t>25.40.14</t>
  </si>
  <si>
    <t>25.30.22</t>
  </si>
  <si>
    <t>25.30.12</t>
  </si>
  <si>
    <t>25.29.12</t>
  </si>
  <si>
    <t>25.29.11</t>
  </si>
  <si>
    <t>24.44.26</t>
  </si>
  <si>
    <t>24.34.12</t>
  </si>
  <si>
    <t>24.31.20</t>
  </si>
  <si>
    <t>24.10.73</t>
  </si>
  <si>
    <t>24.10.64</t>
  </si>
  <si>
    <t>24.10.63</t>
  </si>
  <si>
    <t>24.10.42</t>
  </si>
  <si>
    <t>24.10.34</t>
  </si>
  <si>
    <t>24.10.33</t>
  </si>
  <si>
    <t>23.91.11</t>
  </si>
  <si>
    <t>23.44.12</t>
  </si>
  <si>
    <t>23.19.26</t>
  </si>
  <si>
    <t>23.19.11</t>
  </si>
  <si>
    <t>23.12.12</t>
  </si>
  <si>
    <t>22.29.29</t>
  </si>
  <si>
    <t>22.29.26</t>
  </si>
  <si>
    <t>22.29.22</t>
  </si>
  <si>
    <t>22.23.12</t>
  </si>
  <si>
    <t>22.21.42</t>
  </si>
  <si>
    <t>22.21.41</t>
  </si>
  <si>
    <t>22.21.30</t>
  </si>
  <si>
    <t>22.21.29</t>
  </si>
  <si>
    <t>22.21.21</t>
  </si>
  <si>
    <t>22.19.73</t>
  </si>
  <si>
    <t>22.19.60</t>
  </si>
  <si>
    <t>22.19.40</t>
  </si>
  <si>
    <t>22.19.20</t>
  </si>
  <si>
    <t>22.11.15</t>
  </si>
  <si>
    <t>22.11.14</t>
  </si>
  <si>
    <t>21.10.51</t>
  </si>
  <si>
    <t>21.10.31</t>
  </si>
  <si>
    <t>21.10.20</t>
  </si>
  <si>
    <t>20.59.59</t>
  </si>
  <si>
    <t>20.59.57</t>
  </si>
  <si>
    <t>20.59.56</t>
  </si>
  <si>
    <t>20.59.52</t>
  </si>
  <si>
    <t>20.59.51</t>
  </si>
  <si>
    <t>20.59.43</t>
  </si>
  <si>
    <t>20.59.42</t>
  </si>
  <si>
    <t>20.53.10</t>
  </si>
  <si>
    <t>20.41.32</t>
  </si>
  <si>
    <t>20.41.20</t>
  </si>
  <si>
    <t>20.41.10</t>
  </si>
  <si>
    <t>20.30.22</t>
  </si>
  <si>
    <t>20.30.12</t>
  </si>
  <si>
    <t>20.30.11</t>
  </si>
  <si>
    <t>20.20.19</t>
  </si>
  <si>
    <t>20.20.15</t>
  </si>
  <si>
    <t>20.20.14</t>
  </si>
  <si>
    <t>20.20.12</t>
  </si>
  <si>
    <t>20.20.11</t>
  </si>
  <si>
    <t>20.17.10</t>
  </si>
  <si>
    <t>20.16.59</t>
  </si>
  <si>
    <t>20.16.57</t>
  </si>
  <si>
    <t>20.16.56</t>
  </si>
  <si>
    <t>20.16.54</t>
  </si>
  <si>
    <t>20.16.53</t>
  </si>
  <si>
    <t>20.16.52</t>
  </si>
  <si>
    <t>20.16.40</t>
  </si>
  <si>
    <t>20.16.10</t>
  </si>
  <si>
    <t>20.14.71</t>
  </si>
  <si>
    <t>20.14.64</t>
  </si>
  <si>
    <t>20.14.63</t>
  </si>
  <si>
    <t>20.14.62</t>
  </si>
  <si>
    <t>20.14.61</t>
  </si>
  <si>
    <t>20.14.53</t>
  </si>
  <si>
    <t>20.14.52</t>
  </si>
  <si>
    <t>20.14.51</t>
  </si>
  <si>
    <t>20.14.43</t>
  </si>
  <si>
    <t>20.14.42</t>
  </si>
  <si>
    <t>20.14.41</t>
  </si>
  <si>
    <t>20.14.34</t>
  </si>
  <si>
    <t>20.14.33</t>
  </si>
  <si>
    <t>20.14.32</t>
  </si>
  <si>
    <t>20.14.31</t>
  </si>
  <si>
    <t>20.14.24</t>
  </si>
  <si>
    <t>20.14.23</t>
  </si>
  <si>
    <t>20.14.22</t>
  </si>
  <si>
    <t>20.14.21</t>
  </si>
  <si>
    <t>20.14.13</t>
  </si>
  <si>
    <t>20.14.12</t>
  </si>
  <si>
    <t>20.14.11</t>
  </si>
  <si>
    <t>20.13.65</t>
  </si>
  <si>
    <t>20.13.63</t>
  </si>
  <si>
    <t>20.13.62</t>
  </si>
  <si>
    <t>20.13.51</t>
  </si>
  <si>
    <t>20.13.43</t>
  </si>
  <si>
    <t>20.13.42</t>
  </si>
  <si>
    <t>20.13.41</t>
  </si>
  <si>
    <t>20.13.32</t>
  </si>
  <si>
    <t>20.13.31</t>
  </si>
  <si>
    <t>20.13.25</t>
  </si>
  <si>
    <t>20.13.24</t>
  </si>
  <si>
    <t>20.13.23</t>
  </si>
  <si>
    <t>20.13.21</t>
  </si>
  <si>
    <t>20.12.21</t>
  </si>
  <si>
    <t>20.12.19</t>
  </si>
  <si>
    <t>20.12.11</t>
  </si>
  <si>
    <t>17.11.12</t>
  </si>
  <si>
    <t>13.99.19</t>
  </si>
  <si>
    <t>13.99.16</t>
  </si>
  <si>
    <t>13.96.15</t>
  </si>
  <si>
    <t>13.96.14</t>
  </si>
  <si>
    <t>13.95.10</t>
  </si>
  <si>
    <t>13.94.12</t>
  </si>
  <si>
    <t>13.92.22</t>
  </si>
  <si>
    <t>13.20.33</t>
  </si>
  <si>
    <t>13.20.32</t>
  </si>
  <si>
    <t>13.20.31</t>
  </si>
  <si>
    <t>13.20.20</t>
  </si>
  <si>
    <t>13.10.92</t>
  </si>
  <si>
    <t>13.10.84</t>
  </si>
  <si>
    <t>13.10.61</t>
  </si>
  <si>
    <t>13.10.25</t>
  </si>
  <si>
    <t>11.01.10</t>
  </si>
  <si>
    <t>10.91.10</t>
  </si>
  <si>
    <t>10.89.19</t>
  </si>
  <si>
    <t>10.89.15</t>
  </si>
  <si>
    <t>10.89.13</t>
  </si>
  <si>
    <t>10.62.11</t>
  </si>
  <si>
    <t>07.29.19</t>
  </si>
  <si>
    <t>02.30.12</t>
  </si>
  <si>
    <t>28.12.14</t>
  </si>
  <si>
    <t>28.12.13</t>
  </si>
  <si>
    <t>28.12.15</t>
  </si>
  <si>
    <t>28.12.20</t>
  </si>
  <si>
    <t>28.12.12</t>
  </si>
  <si>
    <t>28.12.11</t>
  </si>
  <si>
    <t>28.12.16</t>
  </si>
  <si>
    <t>25.11.23</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</si>
  <si>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</si>
  <si>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</si>
  <si>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</si>
  <si>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</si>
  <si>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</si>
  <si>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</si>
  <si>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</si>
  <si>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t>
  </si>
  <si>
    <t>Отходы хлопкового волокна (включая прядильные отходы и расщипанное сырье):прочие:сырье расщипанное</t>
  </si>
  <si>
    <t>Отходы хлопкового волокна (включая прядильные отходы и расщипанное сырье):прочие:прочие</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</si>
  <si>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</si>
  <si>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</si>
  <si>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</si>
  <si>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</si>
  <si>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</si>
  <si>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</si>
  <si>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</si>
  <si>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</si>
  <si>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</si>
  <si>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</si>
  <si>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</si>
  <si>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</si>
  <si>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</si>
  <si>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</si>
  <si>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</si>
  <si>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</si>
  <si>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</si>
  <si>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</si>
  <si>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</si>
  <si>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</si>
  <si>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</si>
  <si>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</si>
  <si>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</si>
  <si>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</si>
  <si>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</si>
  <si>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</si>
  <si>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</si>
  <si>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</si>
  <si>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</si>
  <si>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</si>
  <si>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</si>
  <si>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</si>
  <si>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</si>
  <si>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</si>
  <si>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</si>
  <si>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</si>
  <si>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</si>
  <si>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</si>
  <si>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</si>
  <si>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</si>
  <si>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</si>
  <si>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</si>
  <si>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</si>
  <si>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</si>
  <si>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расфасованная для розничной продажи:содержащая 85 мас.% или более хлопковых волокон</t>
  </si>
  <si>
    <t>Пряжа хлопчатобумажная (кроме швейных ниток), расфасованная для розничной продажи:прочая</t>
  </si>
  <si>
    <t>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</si>
  <si>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</si>
  <si>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</si>
  <si>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г/м2:неотбеленные:ткани прочие</t>
  </si>
  <si>
    <t>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</si>
  <si>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</si>
  <si>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</si>
  <si>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г/м2:отбеленные:ткани прочие</t>
  </si>
  <si>
    <t>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</si>
  <si>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</si>
  <si>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</si>
  <si>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г/м2:окрашенные:ткани прочие</t>
  </si>
  <si>
    <t>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</si>
  <si>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</si>
  <si>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</si>
  <si>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г/м2:из пряжи различных цветов:ткани прочие</t>
  </si>
  <si>
    <t>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</si>
  <si>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</si>
  <si>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г/м2:напечатанные:ткани прочие</t>
  </si>
  <si>
    <t>Ткани хлопчатобумажные, содержащие 85 мас.% или более хлопковых волокон, с поверхностной плотностью более 200 г/м2:неотбеленные:полотняного переплетения</t>
  </si>
  <si>
    <t>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</si>
  <si>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г/м2:неотбеленные:ткани прочие</t>
  </si>
  <si>
    <t>Ткани хлопчатобумажные, содержащие 85 мас.% или более хлопковых волокон, с поверхностной плотностью более 200 г/м2:отбеленные:полотняного переплетения</t>
  </si>
  <si>
    <t>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</si>
  <si>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г/м2:отбеленные:ткани прочие</t>
  </si>
  <si>
    <t>Ткани хлопчатобумажные, содержащие 85 мас.% или более хлопковых волокон, с поверхностной плотностью более 200 г/м2:окрашенные:полотняного переплетения</t>
  </si>
  <si>
    <t>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</si>
  <si>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г/м2:окрашенные:ткани прочие</t>
  </si>
  <si>
    <t>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t>
  </si>
  <si>
    <t>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t>
  </si>
  <si>
    <t>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</si>
  <si>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г/м2:из пряжи различных цветов:ткани прочие</t>
  </si>
  <si>
    <t>Ткани хлопчатобумажные, содержащие 85 мас.% или более хлопковых волокон, с поверхностной плотностью более 200 г/м2:напечатанные:полотняного переплетения</t>
  </si>
  <si>
    <t>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</si>
  <si>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г/м2:напечатанные:ткани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</si>
  <si>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</si>
  <si>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</si>
  <si>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</si>
  <si>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</si>
  <si>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</si>
  <si>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</si>
  <si>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</si>
  <si>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</si>
  <si>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</si>
  <si>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</si>
  <si>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</si>
  <si>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</si>
  <si>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</si>
  <si>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</si>
  <si>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</si>
  <si>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</si>
  <si>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</si>
  <si>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</si>
  <si>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</si>
  <si>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</si>
  <si>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</si>
  <si>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</si>
  <si>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</si>
  <si>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</si>
  <si>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t>
  </si>
  <si>
    <t>Ткани хлопчатобумажные прочие:с поверхностной плотностью не более 200 г/м2:неотбеленные</t>
  </si>
  <si>
    <t>Ткани хлопчатобумажные прочие:с поверхностной плотностью не более 200 г/м2:отбеленные</t>
  </si>
  <si>
    <t>Ткани хлопчатобумажные прочие:с поверхностной плотностью не более 200 г/м2:окрашенные</t>
  </si>
  <si>
    <t>Ткани хлопчатобумажные прочие:с поверхностной плотностью не более 200 г/м2:из пряжи различных цветов</t>
  </si>
  <si>
    <t>Ткани хлопчатобумажные прочие:с поверхностной плотностью не более 200 г/м2:напечатанные</t>
  </si>
  <si>
    <t>Ткани хлопчатобумажные прочие:с поверхностной плотностью более 200 г/м2:неотбеленные</t>
  </si>
  <si>
    <t>Ткани хлопчатобумажные прочие:с поверхностной плотностью более 200 г/м2:отбеленные</t>
  </si>
  <si>
    <t>Ткани хлопчатобумажные прочие:с поверхностной плотностью более 200 г/м2:окрашенные</t>
  </si>
  <si>
    <t>Ткани хлопчатобумажные прочие:с поверхностной плотностью более 200 г/м2:из пряжи различных цветов</t>
  </si>
  <si>
    <t>Ткани хлопчатобумажные прочие:с поверхностной плотностью более 200 г/м2:напечатанные</t>
  </si>
  <si>
    <t>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t>
  </si>
  <si>
    <t>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t>
  </si>
  <si>
    <t>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t>
  </si>
  <si>
    <t>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t>
  </si>
  <si>
    <t>Пряжа из искусственных волокон (кроме швейных ниток), не расфасованная для розничной продажи:пряжа прочая</t>
  </si>
  <si>
    <t>Ткани из синтетических волокон, содержащие 85 мас.% или более этих волокон:содержащие 85 мас.% или более полиэфирных волокон:неотбеленные или отбеленные</t>
  </si>
  <si>
    <t>Ткани из синтетических волокон, содержащие 85 мас.% или более этих волокон:содержащие 85 мас.% или более полиэфирных волокон:прочие</t>
  </si>
  <si>
    <t>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t>
  </si>
  <si>
    <t>Ткани из синтетических волокон, содержащие 85 мас.% или более этих волокон:содержащие 85 мас.% или более акриловых или модакриловых волокон:прочие</t>
  </si>
  <si>
    <t>Ткани из синтетических волокон, содержащие 85 мас.% или более этих волокон:прочие:неотбеленные или отбеленные</t>
  </si>
  <si>
    <t>Ткани из синтетических волокон, содержащие 85 мас.% или более этих волокон:прочие:прочие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</si>
  <si>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</si>
  <si>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</si>
  <si>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</si>
  <si>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</si>
  <si>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</si>
  <si>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</si>
  <si>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</si>
  <si>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</si>
  <si>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</si>
  <si>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</si>
  <si>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</si>
  <si>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</si>
  <si>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</si>
  <si>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</si>
  <si>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</si>
  <si>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</si>
  <si>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</si>
  <si>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</si>
  <si>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</si>
  <si>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</si>
  <si>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</si>
  <si>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</si>
  <si>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t>
  </si>
  <si>
    <t>Ткани из синтетических волокон прочие:из полиэфирных волокон:смешанные в основном или исключительно с вискозными волокнами</t>
  </si>
  <si>
    <t>Ткани из синтетических волокон прочие:из полиэфирных волокон:смешанные в основном или исключительно с химическими нитями</t>
  </si>
  <si>
    <t>Ткани из синтетических волокон прочие:из полиэфирных волокон:смешанные в основном или исключительно с шерстью или тонким волосом животных</t>
  </si>
  <si>
    <t>Ткани из синтетических волокон прочие:из полиэфирных волокон:прочие</t>
  </si>
  <si>
    <t>Ткани из синтетических волокон прочие:из акриловых или модакриловых волокон:смешанные в основном или исключительно с химическими нитями</t>
  </si>
  <si>
    <t>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t>
  </si>
  <si>
    <t>Ткани из синтетических волокон прочие:из акриловых или модакриловых волокон:прочие</t>
  </si>
  <si>
    <t>Ткани из синтетических волокон прочие:ткани прочие:смешанные в основном или исключительно с химическими нитями</t>
  </si>
  <si>
    <t>Ткани из синтетических волокон прочие:ткани прочие:прочие</t>
  </si>
  <si>
    <t>Ткани из искусственных волокон:содержащие 85 мас.% или более искусственных волокон:неотбеленные или отбеленные</t>
  </si>
  <si>
    <t>Ткани из искусственных волокон:содержащие 85 мас.% или более искусственных волокон:окрашенные</t>
  </si>
  <si>
    <t>Ткани из искусственных волокон:содержащие 85 мас.% или более искусственных волокон:из пряжи различных цветов</t>
  </si>
  <si>
    <t>Ткани из искусственных волокон:содержащие 85 мас.% или более искусственных волокон:напечатанные</t>
  </si>
  <si>
    <t>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t>
  </si>
  <si>
    <t>Ткани из искусственных волокон:содержащие менее 85 мас.% искусственных волокон, смешанные в основном или исключительно с химическими нитями:окрашенные</t>
  </si>
  <si>
    <t>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t>
  </si>
  <si>
    <t>Ткани из искусственных волокон:содержащие менее 85 мас.% искусственных волокон, смешанные в основном или исключительно с химическими нитями:напечатанные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</si>
  <si>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</si>
  <si>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</si>
  <si>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</si>
  <si>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t>
  </si>
  <si>
    <t>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t>
  </si>
  <si>
    <t>Ткани из искусственных волокон:содержащие менее 85 мас.% искусственных волокон, смешанные в основном или исключительно с хлопковыми волокнами:окрашенные</t>
  </si>
  <si>
    <t>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t>
  </si>
  <si>
    <t>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t>
  </si>
  <si>
    <t>Ткани из искусственных волокон:прочие:неотбеленные или отбеленные</t>
  </si>
  <si>
    <t>Ткани из искусственных волокон:прочие:окрашенные</t>
  </si>
  <si>
    <t>Ткани из искусственных волокон:прочие:из пряжи различных цветов</t>
  </si>
  <si>
    <t>Ткани из искусственных волокон:прочие:напечатанные</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</si>
  <si>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</si>
  <si>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</si>
  <si>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</si>
  <si>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</si>
  <si>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</si>
  <si>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</si>
  <si>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t>
  </si>
  <si>
    <t>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</si>
  <si>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</si>
  <si>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</si>
  <si>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t>
  </si>
  <si>
    <t>Двигатели внутреннего сгорания с искровым зажиганием, с вращающимся или возвратно-поступательным движением поршня:двигатели авиационные</t>
  </si>
  <si>
    <t>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t>
  </si>
  <si>
    <t>Двигатели и силовые установки прочие:силовые установки и двигатели гидравлические:линейного действия (цилиндры)</t>
  </si>
  <si>
    <t>Hасосы жидкостные с расходомерами или без них; подъемники жидкостей:насосы объемные возвратно-поступательные прочие</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</si>
  <si>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</si>
  <si>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</si>
  <si>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t>
  </si>
  <si>
    <t>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</si>
  <si>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t>
  </si>
  <si>
    <t>Конвертеры, литейные ковши, изложницы и машины литейные, используемые в металлургии или литейном производстве:части</t>
  </si>
  <si>
    <t>Станы металлопрокатные и валки для них:валки для прокатных станов</t>
  </si>
  <si>
    <t>Станы металлопрокатные и валки для них:части прочие</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</si>
  <si>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t>
  </si>
  <si>
    <t>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t>
  </si>
  <si>
    <t>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</si>
  <si>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t>
  </si>
  <si>
    <t>Первичные элементы и первичные батареи:диоксид-марганцевые</t>
  </si>
  <si>
    <t>Первичные элементы и первичные батареи:оксид-ртутные</t>
  </si>
  <si>
    <t>Первичные элементы и первичные батареи:оксид-серебряные</t>
  </si>
  <si>
    <t>Первичные элементы и первичные батареи:литиевые</t>
  </si>
  <si>
    <t>Первичные элементы и первичные батареи:воздушно-цинковые</t>
  </si>
  <si>
    <t>Первичные элементы и первичные батареи:первичные элементы и первичные батареи прочие</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</si>
  <si>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t>
  </si>
  <si>
    <t>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t>
  </si>
  <si>
    <t>Части летательных аппаратов товарной позиции 88.01 или 88.02:воздушные винты и несущие винты и их части</t>
  </si>
  <si>
    <t>Части летательных аппаратов товарной позиции 88.01 или 88.02:шасси и их части</t>
  </si>
  <si>
    <t>Части летательных аппаратов товарной позиции 88.01 или 88.02:части самолетов и вертолетов прочие</t>
  </si>
  <si>
    <t>Части летательных аппаратов товарной позиции 88.01 или 88.02:прочие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</si>
  <si>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</si>
  <si>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</si>
  <si>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</si>
  <si>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</si>
  <si>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</si>
  <si>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t>
  </si>
  <si>
    <t>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</si>
  <si>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 растительные соки и экстракты: из эфедры, или хвойника</t>
  </si>
  <si>
    <t>Инсектициды</t>
  </si>
  <si>
    <t>Фунгициды</t>
  </si>
  <si>
    <t>Продукты разные химические, не включенные в другие группировки</t>
  </si>
  <si>
    <t>Фурнитура для мебели, транспортных средств и аналогичные пластмассовые изделия; статуэтки и прочие декоративные изделия пластмассовые</t>
  </si>
  <si>
    <t>Изделия пластмассовые прочие</t>
  </si>
  <si>
    <t>Двигатели лодочные подвесные</t>
  </si>
  <si>
    <t>Двигатели гидравлические и пневматические линейного действия (цилиндры)</t>
  </si>
  <si>
    <t>Насосы гидравлические</t>
  </si>
  <si>
    <t>Части грузоподъемного и погрузочно-разгрузочного оборудования</t>
  </si>
  <si>
    <t>Блоки, части и принадлежности вычислительных машин</t>
  </si>
  <si>
    <t>Установки гидравлические</t>
  </si>
  <si>
    <t>Антенны и антенные отражатели всех видов и их части; части передающей радио- и телевизионной аппаратуры и телевизионных камер</t>
  </si>
  <si>
    <t>Части радиоприемной и радиопередающей аппаратуры</t>
  </si>
  <si>
    <t>Устройства для коммутации или защиты электрических цепей на напряжение более 1 кВ</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</si>
  <si>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</si>
  <si>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Машины электрические и аппаратура специализированные</t>
  </si>
  <si>
    <t>Части и принадлежности музыкальных инструментов</t>
  </si>
  <si>
    <t>Светильники и осветительные устройства прочие, не включенные в другие группировки</t>
  </si>
  <si>
    <t xml:space="preserve"> 32.50.50</t>
  </si>
  <si>
    <t xml:space="preserve">16.23.19 </t>
  </si>
  <si>
    <t>Кислоты промышленные монокарбоновые жирные, масла кислотные после рафинирования</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</si>
  <si>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</si>
  <si>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Соединения сераорганические и прочие соединения элементоорганические</t>
  </si>
  <si>
    <t>Материалы лакокрасочные и аналогичные для нанесения покрытий прочие; сиккативы готовые</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</si>
  <si>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</si>
  <si>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Прокат листовой горячекатаный из нержавеющих сталей, без дополнительной обработки, шириной не менее 600 мм</t>
  </si>
  <si>
    <t>Инструменты рабочие сменные для станков или для ручного инструмента (с механическим приводом или без него)</t>
  </si>
  <si>
    <t>Схемы интегральные электронные</t>
  </si>
  <si>
    <t>Электродвигатели переменного тока многофазные мощностью от 750 Вт до 75 кВт</t>
  </si>
  <si>
    <t>Подшипники шариковые или роликовые</t>
  </si>
  <si>
    <t>Теплообменники и машины для сжижения воздуха или прочих газов</t>
  </si>
  <si>
    <t>из 28.25.11</t>
  </si>
  <si>
    <t>Оборудование и установки для фильтрования или очистки газов, не включенные в другие группировки
Эта группировка не включает: машины и аппараты для разделения жидких и газовых неоднородных систем в радиохимическом производстве и изготовлении тепловыделяющих элементов, см. 25.30.22.162</t>
  </si>
  <si>
    <t>Генераторы для получения генераторного или водяного газа; ацетиленовые и аналогичные газогенераторы; установки для дистилляции или очистки</t>
  </si>
  <si>
    <t>Оборудование и установки для фильтрования или очистки жидкостей</t>
  </si>
  <si>
    <t>Фильтры масляные, бензиновые и всасывающие воздушные для двигателей внутреннего сгорания</t>
  </si>
  <si>
    <t>Прокат листовой горячекатаный из нержавеющих сталей, без дополнительной обработки, шириной менее 600 мм</t>
  </si>
  <si>
    <t xml:space="preserve">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 </t>
  </si>
  <si>
    <t>Конструкции и детали конструкций прочие, листы, прутки, уголки, профили и аналогичные изделия из черных металлов или алюминия</t>
  </si>
  <si>
    <t>Платы печатные смонтированные</t>
  </si>
  <si>
    <t>Аппаратура коммуникационная передающая с приемными устройствами</t>
  </si>
  <si>
    <t>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 
Эта группировка включает: прочие телефонные аппараты; факсимильные аппараты, в том числе с автоответчиком; пейджеры; приборы связи, использующие инфракрасный сигнал (например, для удаленного контроля); модемы</t>
  </si>
  <si>
    <t>Аппаратура радиолокационная, радионавигационная и радиоаппаратура дистанционного управления</t>
  </si>
  <si>
    <t>Разъемы, розетки и прочая аппаратура коммутации или защиты электрических цепей, не включенная в другие группировки</t>
  </si>
  <si>
    <t>Двигатели гидравлические и пневматические вращательного действия</t>
  </si>
  <si>
    <t>Насосы топливные, смазочные насосы (лубрикаторы), насосы для охлаждающей жидкости и бетононасосы</t>
  </si>
  <si>
    <t>Насосы роторные объемные прочие для перекачки жидкостей</t>
  </si>
  <si>
    <t>Насосы центробежные подачи жидкостей прочие; насосы прочие</t>
  </si>
  <si>
    <t>Приводы и механизмы исполнительные, основные узлы, детали, комплектующие арматуры</t>
  </si>
  <si>
    <t>Передачи зубчатые; передачи винтовые шариковые или роликовые; коробки передач и прочие переключатели скоростей</t>
  </si>
  <si>
    <t>Муфты и шарнирные соединения, включая универсальные шарниры</t>
  </si>
  <si>
    <t>Панели и прочие комплекты электрической аппаратуры коммутации или защиты на напряжение не более 1 кВ</t>
  </si>
  <si>
    <t>Руды и концентраты прочих цветных металлов, не включенные в другие группировки</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</si>
  <si>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</si>
  <si>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Соединения редкоземельных металлов, иттрия или скандия</t>
  </si>
  <si>
    <t>Спирты жирные промышленные</t>
  </si>
  <si>
    <t>Спирты одноатомные</t>
  </si>
  <si>
    <t>Диолы, спирты многоатомные, спирты циклические и их производные</t>
  </si>
  <si>
    <t>Кислоты насыщенные ациклические монокарбоновые и их производные</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</si>
  <si>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</si>
  <si>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Соединения с аминной функциональной группой</t>
  </si>
  <si>
    <t>Аминосоединения, включающие кислородсодержащую функциональную группу, кроме лизина и глутаминовой кислоты</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</si>
  <si>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</si>
  <si>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Соединения гетероциклические, не включенные в другие группировки; кислоты нуклеиновые и их соли</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</si>
  <si>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</si>
  <si>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Эфиры простые, пероксиды органические, эпоксиды, ацетали и полуацетали и их производные</t>
  </si>
  <si>
    <t>Пестициды прочие и агрохимические продукты прочие</t>
  </si>
  <si>
    <t>Материалы лакокрасочные на основе сложных полиэфиров, акриловых или виниловых полимеров в неводной среде; растворы</t>
  </si>
  <si>
    <t>Вещества органические поверхностно-активные, кроме мыла</t>
  </si>
  <si>
    <t>Антидетонаторы; присадки к топливу и смазочным материалам и аналогичные продукты</t>
  </si>
  <si>
    <t>Смесь резиновая и изделия из нее; резина вулканизированная, кроме твердой резины (эбонита), в виде нити, корда, пластин, листов, полос (лент), прутков и профилей</t>
  </si>
  <si>
    <t>Ленты конвейерные или приводные ремни, или бельтинг из вулканизированной резины</t>
  </si>
  <si>
    <t>Оболочки искусственные из отвержденных протеинов или целлюлозных материалов, трубы, трубки, шланги, рукава, жесткие, пластмассовые</t>
  </si>
  <si>
    <t>Плиты, листы, пленка и полосы (ленты) полимерные, неармированные или не комбинированные с другими материалами</t>
  </si>
  <si>
    <t>Плиты, листы, пленка и полосы (ленты) прочие пластмассовые пористые</t>
  </si>
  <si>
    <t>Плиты, листы, пленка, лента и прочие плоские пластмассовые самоклеящиеся формы, прочие</t>
  </si>
  <si>
    <t>Прокат листовой холоднокатаный из нержавеющих сталей, без дополнительной обработки, шириной не менее 600 мм</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</si>
  <si>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</si>
  <si>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Проволока холоднотянутая из нержавеющей стали</t>
  </si>
  <si>
    <t>Части ядерных установок, кроме устройств для разделения изотопов
Эта группировка не включает:
электростанции, см. 42.22.13</t>
  </si>
  <si>
    <t>Инструмент ручной прочий</t>
  </si>
  <si>
    <t>Формы литейные; опоки для литья металлов; поддоны литейные; модели литейные</t>
  </si>
  <si>
    <t>Инструмент прочий</t>
  </si>
  <si>
    <t>Проволока, прутки присадочные, стержни, пластины, электроды 
с покрытием или проволока с флюсовым сердечником</t>
  </si>
  <si>
    <t>Пружины и листы для пружин из черных металлов; пружины медные</t>
  </si>
  <si>
    <t>Изделия крепежные резьбовые из черных металлов, не включенные в другие группировки</t>
  </si>
  <si>
    <t>Диоды; транзисторы; тиристоры, диаки и триаки</t>
  </si>
  <si>
    <t>Приборы полупроводниковые; диоды светоизлучающие полупроводниковые; приборы пьезоэлектрические; их части</t>
  </si>
  <si>
    <t>Карты со встроенными интегральными схемами (смарт-карты)</t>
  </si>
  <si>
    <t>Устройства ввода или вывода, содержащие или не содержащие в одном корпусе запоминающие устройства</t>
  </si>
  <si>
    <t>Устройства запоминающие</t>
  </si>
  <si>
    <t>Устройства запоминающие полупроводниковые, сохраняющие информацию при выключении питания</t>
  </si>
  <si>
    <t>Устройства автоматической обработки данных прочие</t>
  </si>
  <si>
    <t>Усилители электрические звуковых частот; установки электрических усилителей звука</t>
  </si>
  <si>
    <t>Компасы для определения направления; прочие навигационные инструменты и приборы Эта группировка включает: навигационные инструменты и приборы для служб, таких как глобальная система позиционирования (GPS) и «Галилео», ГЛОНАСС или ГЛОНАСС/GPS</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</si>
  <si>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</si>
  <si>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Приборы и аппаратура для измерения или обнаружения ионизирующих излучений</t>
  </si>
  <si>
    <t>Приборы для измерения электрических величин без записывающего устройства</t>
  </si>
  <si>
    <t>Приборы для измерения или контроля расхода, уровня, давления или прочих переменных характеристик жидкостей и газов</t>
  </si>
  <si>
    <t>Счетчики числа оборотов и счетчики количества продукции; таксометры, спидометры и тахометры; стробоскопы</t>
  </si>
  <si>
    <t>Приборы и аппаратура для автоматического регулирования или управления, гидравлические или пневматические</t>
  </si>
  <si>
    <t>Инструменты, приборы и машины для измерения или контроля, не включенные в другие группировки</t>
  </si>
  <si>
    <t>Термостаты, стабилизаторы давления и прочие приборы и аппаратура для автоматического регулирования или управления</t>
  </si>
  <si>
    <t>Части и принадлежности изделий, отнесенных к группировкам 26.51.12, 26.51.32, 26.51.33, 26.51.4 и 26.51.5; микротомы; части, не включенные в другие группировки</t>
  </si>
  <si>
    <t>Части и принадлежности изделий, отнесенных к группировкам 26.51.63 и 26.51.64</t>
  </si>
  <si>
    <t>Части и принадлежности инструментов и аппаратов, отнесенных к группировкам 26.51.65, 26.51.66 и 26.51.70</t>
  </si>
  <si>
    <t>Устройства на жидких кристаллах; лазеры, кроме лазерных диодов; оптические приборы и инструменты прочие, не включенные в другие группировки</t>
  </si>
  <si>
    <t>Электродвигатели мощностью не более 37,5 Вт; электродвигатели постоянного тока прочие; генераторы постоянного тока</t>
  </si>
  <si>
    <t>Электродвигатели переменного тока однофазные</t>
  </si>
  <si>
    <t>Электродвигатели переменного тока, многофазные, выходной мощностью более 75 кВт</t>
  </si>
  <si>
    <t>Генераторы переменного тока (синхронные генераторы)</t>
  </si>
  <si>
    <t>Установки генераторные с двигателями с искровым зажиганием; прочие генераторные установки; электрические вращающиеся преобразователи</t>
  </si>
  <si>
    <t>из 27.11.32</t>
  </si>
  <si>
    <t>Элементы балластные для газоразрядных ламп или трубок; статические электрические преобразователи; прочие катушки индуктивности</t>
  </si>
  <si>
    <t>Части электродвигателей и генераторов</t>
  </si>
  <si>
    <t>Части трансформаторов, катушек индуктивности и статических преобразователей</t>
  </si>
  <si>
    <t>Выключатели автоматические на напряжение не более 1 кВ</t>
  </si>
  <si>
    <t>Устройства защиты электрических цепей на напряжение не более 1 кВ, не включенные в другие группировки</t>
  </si>
  <si>
    <t>Реле на напряжение не более 1 кВ</t>
  </si>
  <si>
    <t>Панели и прочие комплекты электрической аппаратуры коммутации или защиты на напряжение более 1 кВ</t>
  </si>
  <si>
    <t>Части электрической распределительной или регулирующей аппаратуры</t>
  </si>
  <si>
    <t>Аккумуляторы свинцовые для запуска поршневых двигателей</t>
  </si>
  <si>
    <t>Аккумуляторы свинцовые, кроме используемых для запуска поршневых двигателей</t>
  </si>
  <si>
    <t>Батареи аккумуляторные никель-кадмиевые, никель-металл-гидридные, литий-ионные, литий-полимерные, никель-железные и прочие</t>
  </si>
  <si>
    <t>Кабели волоконно-оптические, состоящие из волокон с индивидуальными оболочками</t>
  </si>
  <si>
    <t>Волокна оптические и жгуты волоконно-оптические; кабели волоконно-оптические, кроме составленных из волокон с индивидуальными оболочками</t>
  </si>
  <si>
    <t>Провода обмоточные изолированные</t>
  </si>
  <si>
    <t>Проводники электрические прочие на напряжение не более 1 кВ</t>
  </si>
  <si>
    <t>Проводники электрические прочие на напряжение более 1 кВ</t>
  </si>
  <si>
    <t>Выключатели на напряжение не более 1 кВ</t>
  </si>
  <si>
    <t>Арматура электроизоляционная из пластмасс</t>
  </si>
  <si>
    <t>Сопротивления нагревательные электрические</t>
  </si>
  <si>
    <t>Электроды и прочие изделия из графита или других видов углерода, применяемые в электротехнике</t>
  </si>
  <si>
    <t>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t>
  </si>
  <si>
    <t>Части прочего электрического оборудования; электрические части машин или аппаратов, не включенные в другие группировки</t>
  </si>
  <si>
    <t>Двигатели внутреннего сгорания поршневые с воспламенением от сжатия прочие</t>
  </si>
  <si>
    <t>Части турбин на водяном паре и прочих паровых турбин</t>
  </si>
  <si>
    <t>Части гидравлических турбин, водяных колес, включая регуляторы</t>
  </si>
  <si>
    <t>Части газовых турбин, кроме турбореактивных и турбовинтовых двигателей</t>
  </si>
  <si>
    <t>Части прочих двигателей, не включенных в другие группировки</t>
  </si>
  <si>
    <t>Клапаны гидравлические и пневматические</t>
  </si>
  <si>
    <t>Системы гидравлические</t>
  </si>
  <si>
    <t>Части гидравлического и пневматического силового оборудования</t>
  </si>
  <si>
    <t>Насосы вакуумные</t>
  </si>
  <si>
    <t>Компрессоры для холодильного оборудования</t>
  </si>
  <si>
    <t>Турбокомпрессоры</t>
  </si>
  <si>
    <t>Части насосов; части подъемников жидкостей</t>
  </si>
  <si>
    <t>Части воздушных или вакуумных насосов, воздушных или газовых компрессоров, вентиляторов, вытяжных шкафов</t>
  </si>
  <si>
    <t>Арматура запорная для управления процессом (задвижки, краны, клапаны запорные, затворы дисковые и другая арматура)</t>
  </si>
  <si>
    <t>Валы передаточные (включая кулачковые и коленчатые валы) и кривошипы</t>
  </si>
  <si>
    <t>Корпуса подшипников и подшипники скольжения</t>
  </si>
  <si>
    <t>Маховики и шкивы, включая полиспасты</t>
  </si>
  <si>
    <t>Шарики, игольчатые ролики и ролики; части шариковых или роликовых подшипников</t>
  </si>
  <si>
    <t>Части подшипников и элементов приводов, не включенные в другие группировки</t>
  </si>
  <si>
    <t>Горелки печные; механические топки и колосниковые решетки; механические золоудалители и аналогичные устройства</t>
  </si>
  <si>
    <t>Части печных горелок, печей и камер</t>
  </si>
  <si>
    <t>Оборудование грузоподъемное, транспортирующее и погрузочно-разгрузочное прочее</t>
  </si>
  <si>
    <t>из 28.22.18</t>
  </si>
  <si>
    <t>Части холодильного и морозильного оборудования и тепловых насосов</t>
  </si>
  <si>
    <t>Части центрифуг; части машин и аппаратов для фильтрования или очистки жидкостей или газов</t>
  </si>
  <si>
    <t>Части оборудования, не имеющие электрических соединений, 
не включенные в другие группировки</t>
  </si>
  <si>
    <t xml:space="preserve">	Части и принадлежности станков для обработки металлов</t>
  </si>
  <si>
    <t>Оправки для крепления инструмента и самораскрывающиеся резьбонарезные головки для станков</t>
  </si>
  <si>
    <t>Части и принадлежности станков для обработки дерева, пробки, камня, твердой резины (эбонита) и аналогичных твердых материалов</t>
  </si>
  <si>
    <t>Части бурильных или проходческих машин или машин для выемки грунта; части кранов</t>
  </si>
  <si>
    <t>Части оборудования для обработки пластмасс и резины или производства продукции из этих материалов, не включенного в другие группировки</t>
  </si>
  <si>
    <t>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t>
  </si>
  <si>
    <t>Части прочего оборудования специального назначения</t>
  </si>
  <si>
    <t>Двигатели внутреннего сгорания поршневые с искровым зажиганием, с рабочим объемом цилиндров более 1000 см3 для автотранспортных средств</t>
  </si>
  <si>
    <t>Двигатели внутреннего сгорания поршневые с воспламенением от сжатия для транспортных средств</t>
  </si>
  <si>
    <t>Комплекты проводов системы зажигания и прочие комплекты проводов, используемые в наземных, воздушных или водных транспортных средствах</t>
  </si>
  <si>
    <t>Свечи зажигания; магнето зажигания; генераторы-магнето; магнитные маховики; распределители зажигания; катушки зажигания</t>
  </si>
  <si>
    <t>Части прочего электрического оборудования для автотранспортных средств и мотоциклов</t>
  </si>
  <si>
    <t>Ремни безопасности, подушки безопасности, их части и принадлежности кузовов</t>
  </si>
  <si>
    <t>Части железнодорожных локомотивов или трамвайных моторных вагонов или прочего подвижного состава;  и их части; механическое оборудование для управления движением 
Эта группировка также включает: сиденья железнодорожных вагоновпутевое оборудование и устройства</t>
  </si>
  <si>
    <t>Части турбореактивных или турбовинтовых двигателей</t>
  </si>
  <si>
    <t>Неметаллы</t>
  </si>
  <si>
    <t>Оксиды, гидроксиды и пероксиды; гидразин и гидроксиламин  и их неорганические соли</t>
  </si>
  <si>
    <t>Галогениды металлов</t>
  </si>
  <si>
    <t>Гипохлориты, хлораты и перхлораты</t>
  </si>
  <si>
    <t>Карбонаты</t>
  </si>
  <si>
    <t>Соли оксометаллических и пероксометаллических кислот; драгоценные (благородные) металлы в коллоидном состоянии</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</si>
  <si>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</si>
  <si>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Оксиды, пероксиды и гидроксиды прочих металлов</t>
  </si>
  <si>
    <t>Цепи шарнирные из черных металлов</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</si>
  <si>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</si>
  <si>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Лебедки шахтных подъемных установок надшахтного размещения; специальные лебедки для работы под землей; прочие лебедки, кабестаны</t>
  </si>
  <si>
    <t>из 28.22.12</t>
  </si>
  <si>
    <t>Трансформаторы с жидким диэлектриком</t>
  </si>
  <si>
    <t>Трансформаторы прочие мощностью не более 16 кВА</t>
  </si>
  <si>
    <t>Трансформаторы прочие мощностью более 16 кВА</t>
  </si>
  <si>
    <t>Полимеры винилацетата или прочих сложных виниловых эфиров и прочие виниловые полимеры в первичных формах</t>
  </si>
  <si>
    <t>Полиакрилаты в первичных формах</t>
  </si>
  <si>
    <t>Полиамиды в первичных формах</t>
  </si>
  <si>
    <t>Смолы аминоальдегидные, смолы фенолоальдегидные и прочие полиуретановые смолы в первичных формах</t>
  </si>
  <si>
    <t>Пластмассы в первичных формах прочие, не включенные в другие группировки</t>
  </si>
  <si>
    <t>Масла эфирные</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</si>
  <si>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  (за исключением катализаторов на носителях)</t>
  </si>
  <si>
    <t>Лизин, кислота глутаминовая и их соли; соли четвертичные и гидроксиды аммония; фосфоаминолипиды; амиды, их производные и соли</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</si>
  <si>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
(классифицируемые в данном коде как интермедиаты для производства активных фармацевтических субстанций)</t>
  </si>
  <si>
    <t>Каучуки синтетические в первичных формах (классифицируемые в данном коде как присадки к топливам и смазочным материалам)</t>
  </si>
  <si>
    <t>Металлы щелочные и щелочно-земельные; металлы редкоземельные, включая скандий и иттрий; ртуть (классифицируемый в данном коде как металлический натрий)</t>
  </si>
  <si>
    <t>Углеводороды ациклические (классифицируемые в данном коде клеи и герметики, нефтеполимерные и синтетические смолы, химические реактивы и растворители.)</t>
  </si>
  <si>
    <t>Части доильных аппаратов и оборудования для обработки молока, не включенные в другие группировки</t>
  </si>
  <si>
    <t>Части машин и оборудования для уборки урожая и обмолота, не включенные в другие группировки</t>
  </si>
  <si>
    <t>Части оборудования для обработки и возделывания почвы</t>
  </si>
  <si>
    <t>Части прицепов, полуприцепов и прочих транспортных средств, не оснащенных двигателями</t>
  </si>
  <si>
    <t>Производные продуктов растительного происхождения или смол </t>
  </si>
  <si>
    <t>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t>
  </si>
  <si>
    <t xml:space="preserve">	Полимеры кремнийорганические (силиконы) в первичных формах</t>
  </si>
  <si>
    <t>Компрессоры поршневые объемные</t>
  </si>
  <si>
    <t>из 27.90.20</t>
  </si>
  <si>
    <t>Кузова для автотранспортных средств</t>
  </si>
  <si>
    <t xml:space="preserve">	Крепители готовые для литьевых форм и стержней; химические продукты</t>
  </si>
  <si>
    <t>Стекло безопасное</t>
  </si>
  <si>
    <t>Материалы нетканые и изделия из них (кроме одежды)</t>
  </si>
  <si>
    <t>Ткани трикотажные пропитанные или с покрытием, не включенные в другие группировки</t>
  </si>
  <si>
    <t>Части каландров или прочих валковых машин; части распылителей, разновесы для оборудования для взвешивания</t>
  </si>
  <si>
    <t>Части прочих машин и оборудования для сельского хозяйства</t>
  </si>
  <si>
    <t>Части машин для сортировки, дробления или прочих способов обработки грунта, камня и аналогичных материалов</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</si>
  <si>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</si>
  <si>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Части посудомоечных машин и машин 
для чистки, заполнения (емкостей), закупоривания или упаковывания</t>
  </si>
  <si>
    <t>Прокат сортовой и катанка горячекатаные со свободной намоткой в бухты из нержавеющих сталей</t>
  </si>
  <si>
    <t>Части и принадлежности протезов и ортопедических приспособлений</t>
  </si>
  <si>
    <t>Шприцы, иглы, катеторы, канюли и аналогичные инструменты; офтальмологические и прочие приборы, устройства и инструменты не включенные в другие группировки</t>
  </si>
  <si>
    <t>Целлюлоза древесная натронная или сульфатная, кроме растворимых сортов</t>
  </si>
  <si>
    <t>Ткани из синтетических и искусственных комплексных нитей</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</si>
  <si>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</si>
  <si>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</si>
  <si>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Ткани кордные из высокопрочной нейлоновой пряжи или прочей полиамидной, полиэфирной или вискозной пряжи</t>
  </si>
  <si>
    <t>Материалы текстильные стеганые в куске</t>
  </si>
  <si>
    <t>Материалы и изделия текстильные прочие, не включенные в другие группировки</t>
  </si>
  <si>
    <t>Изделия деревянные строительные и столярные, не включенные в другие группировки</t>
  </si>
  <si>
    <t>Лыжи и прочее лыжное снаряжение, кроме обуви; коньки и роликовые коньки; их части</t>
  </si>
  <si>
    <t>из 32.30.12</t>
  </si>
  <si>
    <t>Профили незамкнутые горячекатаные, горячетянутые или экструдированные, без дополнительной обработки, из прочих легированных сталей</t>
  </si>
  <si>
    <t>Прутки холоднотянутые и профили со сплошным сечением из легированных сталей, кроме нержавеющих</t>
  </si>
  <si>
    <t>Микрофоны и подставки для них</t>
  </si>
  <si>
    <t>Материалы лакокрасочные на основе акриловых или виниловых полимеров в водной среде</t>
  </si>
  <si>
    <t>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t>
  </si>
  <si>
    <t>из 28.94.15</t>
  </si>
  <si>
    <t>Части и принадлежности ткацких станков и прядильных машин</t>
  </si>
  <si>
    <t>Части машин для прочего текстильного и швейного производства и обработки кож</t>
  </si>
  <si>
    <t>Трубы, трубки и шланги и их фитинги прочие пластмассовые</t>
  </si>
  <si>
    <t>Видеокамеры для записи и прочая аппаратура для записи или воспроизведения изображения</t>
  </si>
  <si>
    <t>Видеокамеры цифровые</t>
  </si>
  <si>
    <t>Части электрических аккумуляторов, включая сепараторы</t>
  </si>
  <si>
    <t>Шины и покрышки пневматические для сельскохозяйственных машин; шины и покрышки пневматические прочие новые</t>
  </si>
  <si>
    <t>Трубы, трубки и фитинги для труб и трубок медные</t>
  </si>
  <si>
    <t>Пробки и заглушки, колпачки и крышки корончатые из недрагоценных металлов</t>
  </si>
  <si>
    <t>Компрессоры прочие</t>
  </si>
  <si>
    <t>Части машин для производства напитков</t>
  </si>
  <si>
    <t>Части прочих переносных ручных инструментов с механизированным приводом</t>
  </si>
  <si>
    <t>Средства дезинфекционные (классифицируемые в данном коде действующие вещества для производства средств дезинфекции)</t>
  </si>
  <si>
    <t>Соединения с кетоновой функциональной группой и хиноновой функциональной группой</t>
  </si>
  <si>
    <t>Пероксид водорода (перекись водорода)</t>
  </si>
  <si>
    <t>Соединения с альдегидной функциональной группой</t>
  </si>
  <si>
    <t xml:space="preserve"> Гербициды</t>
  </si>
  <si>
    <t>Плиты, листы, пленка и полосы (ленты) прочие пластмассовые непористые</t>
  </si>
  <si>
    <t>Оксиды и пероксиды цинка, оксиды титана</t>
  </si>
  <si>
    <t>Средства моющие и стиральные</t>
  </si>
  <si>
    <t>Ферменты и прочие органические соединения, не включенные в другие группировки
(классифицируемая в данном коде как продукция промышленных биотехнологий)</t>
  </si>
  <si>
    <t>Провитамины, витамины и их производные
(классифицируемая в данном коде как продукция промышленных биотехнологий)</t>
  </si>
  <si>
    <t>Шеллак, бальзамы и прочие природные камеди и смолы
(классифицируемая в данном коде как продукция промышленных биотехнологий)</t>
  </si>
  <si>
    <t>Предметы одежды и ее аксессуары из вулканизированной резины, кроме твердой резины (эбонита)</t>
  </si>
  <si>
    <t>Жидкости тормозные для гидравлических передач; антифризы и готовые антиобледенители</t>
  </si>
  <si>
    <t>Сульфиды, сульфиты и сульфаты</t>
  </si>
  <si>
    <t>Фенолы, фенолоспирты и их производные</t>
  </si>
  <si>
    <t>Производные ациклических углеводородов хлорированные</t>
  </si>
  <si>
    <t>Углеводороды циклические
(классифицируемые в данном коде как химические реактивы и растворители)</t>
  </si>
  <si>
    <t>Напитки алкогольные дистиллированные и ректификованные
(классифицируемые в данном коде химические реактивы и растворители)</t>
  </si>
  <si>
    <t>Корма готовые для сельскохозяйственных животных (кроме муки и гранул из люцерны)
(классифицируемая в данном коде компоненты кормов, являющиеся  продукцией промышленных биотехнологий)</t>
  </si>
  <si>
    <t>Продукты пищевые прочие, не включенные в другие группировки
(классифицируемая в данном коде как продукция промышленных биотехнологий)</t>
  </si>
  <si>
    <t>Дрожжи (активные и неактивные), прочие микроорганизмы одноклеточные мертвые; порошки пекарные готовые
(классифицируемая в данном коде как продукция промышленных биотехнологий)</t>
  </si>
  <si>
    <t>Ткани хлопчатобумажные</t>
  </si>
  <si>
    <t>Ткани из синтетических штапельных волокон</t>
  </si>
  <si>
    <t>Ткани из искусственных штапельных волокон</t>
  </si>
  <si>
    <t>Хлопок, подвергнутый кардо- или гребнечесанию</t>
  </si>
  <si>
    <t>Пряжа хлопчатобумажная (кроме швейных ниток)</t>
  </si>
  <si>
    <t>Пряжа (кроме швейных ниток) из искусственных штапельных волокон, не расфасованная для розничной продажи</t>
  </si>
  <si>
    <t>Сырье расщипанное и прочие отходы хлопка</t>
  </si>
  <si>
    <t>Части летательных и космических аппаратов прочие</t>
  </si>
  <si>
    <t>Фосфинаты (гипофосфиты), фосфонаты (фосфиты), фосфаты, полифосфаты и нитраты (кроме калия)</t>
  </si>
  <si>
    <t>Глицерин</t>
  </si>
  <si>
    <t>Пептоны и вещества белковые и их производные прочие, не включенные в другие группировки; порошок гольевой</t>
  </si>
  <si>
    <t>Камеры и шины резиновые сплошные или полупневматические, протекторы взаимозаменяемые и ленты ободные из резины</t>
  </si>
  <si>
    <t>Изделия керамические лабораторного, химического или прочего технического назначения, кроме фарфоровых</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</si>
  <si>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</si>
  <si>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Емкости металлические для сжатых или сжиженных газов</t>
  </si>
  <si>
    <t>Оборудование вспомогательное для использования вместе с паровыми котлами; конденсаторы для пароводяных или прочих паросиловых установок</t>
  </si>
  <si>
    <t>Части боевого и прочего оружия</t>
  </si>
  <si>
    <t>Винты гребные судовые и колеса гребные</t>
  </si>
  <si>
    <t>Машины вычислительные электронные цифровые, поставляемые в виде систем для автоматической обработки данных</t>
  </si>
  <si>
    <t>Части и комплектующие коммуникационного оборудования</t>
  </si>
  <si>
    <t>Приборы и аппаратура для измерения или контроля электрических величин, не включенные в другие группировки</t>
  </si>
  <si>
    <t>Приборы и аппаратура для физического или химического анализа, не включенные в другие группировки</t>
  </si>
  <si>
    <t>Кардиостимуляторы; слуховые аппараты</t>
  </si>
  <si>
    <t>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t>
  </si>
  <si>
    <t>Элементы первичные и батареи первичных элементов</t>
  </si>
  <si>
    <t>Панели индикаторные на жидких кристаллах или на светоизлучающих диодах; электрическая аппаратура звуковой или световой сигнализации</t>
  </si>
  <si>
    <t>Резисторы, кроме нагревательных резисторов</t>
  </si>
  <si>
    <t>Части двигателей внутреннего сгорания с искровым зажиганием, кроме частей авиационных двигателей</t>
  </si>
  <si>
    <t>Оборудование холодильное и морозильное и тепловые насосы, кроме бытового оборудования</t>
  </si>
  <si>
    <t>Вентиляторы, кроме настольных, напольных, настенных, оконных, потолочных или вентиляторов для крыш</t>
  </si>
  <si>
    <t>Центрифуги, не включенные в другие группировки</t>
  </si>
  <si>
    <t>Части машин для металлургии; части прокатных станов</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</si>
  <si>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</si>
  <si>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Части оборудования для производства пищевых продуктов</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</si>
  <si>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</si>
  <si>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Комплектующие и принадлежности для автотранспортных средств, не включенные в другие группировки</t>
  </si>
  <si>
    <t>Двигатели летательных аппаратов с искровым зажиганием</t>
  </si>
  <si>
    <t>Части и принадлежности двухколесных велосипедов и прочих видов велосипедов, без двигателя, и инвалидных колясок</t>
  </si>
  <si>
    <t>Обувь лыжная</t>
  </si>
  <si>
    <t>Расчески, гребни для волос и аналогичные изделия; шпильки для волос; зажимы для завивки, бигуди; пульверизаторы для духов и их насадки и головки</t>
  </si>
  <si>
    <t>№ п/п</t>
  </si>
  <si>
    <t>Наименование кода ОКПД 2</t>
  </si>
  <si>
    <t xml:space="preserve"> Хлорид водорода; олеум; пентоксид фосфора; кислоты неорганические прочие; диоксид кремния и диоксид серы</t>
  </si>
  <si>
    <t>Изделия прочие из недрагоценных металлов, не включенные в другие группировки</t>
  </si>
  <si>
    <t>Крахмалы; инулин; клейковина пшеничная; декстрины и прочие модифицированные крахмалы (в части химическимодицированных крахмалов, не используемых в пищевой промышленности)</t>
  </si>
  <si>
    <t xml:space="preserve">Изделия медицинские, в том числе хирургические, прочие
</t>
  </si>
  <si>
    <t>Полимеры этилена в первичных формах
(классифицируемые в данном коде добавки для лакокрасочных материалов и высокотехнологичные полимеры)</t>
  </si>
  <si>
    <t xml:space="preserve"> Конденсаторы постоянной емкости прочие</t>
  </si>
  <si>
    <t xml:space="preserve"> Стекло в блоках, стекло в форме шаров (кроме микросфер), прутков или трубок, необработанное. </t>
  </si>
  <si>
    <t>Оборудование для кондиционирования воздуха (в части сельскохозяйственного и строительно-дорожного машиностроения, а также авиационной промышленности)</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</si>
  <si>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</si>
  <si>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Изделия из стекла, не включенные в другие группировки.</t>
  </si>
  <si>
    <t xml:space="preserve">Соки и экстракты растительные; вещества пептические; клеи и загустители растительные </t>
  </si>
  <si>
    <t>Прочие электрические части оборудования или аппаратуры</t>
  </si>
  <si>
    <t>Аккумуляторы никель - железные</t>
  </si>
  <si>
    <t>Тетрагидроканнабинолы (все изомеры)</t>
  </si>
  <si>
    <t>Пиперональ</t>
  </si>
  <si>
    <t>1-(1,3-бензодиоксол-5-ил) пропан-2-он</t>
  </si>
  <si>
    <t>Диметилпропилфосфонат</t>
  </si>
  <si>
    <t>Тетраметилсвинец и тетраэтилсвинец</t>
  </si>
  <si>
    <t>2-(n,n-диизопропиламин)этилхлорид гидрохлорид</t>
  </si>
  <si>
    <t>Эндосульфан (iso)</t>
  </si>
  <si>
    <t>Триметилфосфит</t>
  </si>
  <si>
    <t>Прочие цианиды и оксид цианиды</t>
  </si>
  <si>
    <t>Азинфосметил (iso)</t>
  </si>
  <si>
    <t>Паратион(iso) и паратионметил(iso)(метилпаратион)</t>
  </si>
  <si>
    <t>Трибутилолова соединения</t>
  </si>
  <si>
    <t>Алдикарб (iso), каптафол (iso) и метамидофос (iso)</t>
  </si>
  <si>
    <t>Бинапакрил (iso)</t>
  </si>
  <si>
    <t>Диэтилфосфит</t>
  </si>
  <si>
    <t>2-(n,n-диэтиламин)этилхлорид гидрохлорид</t>
  </si>
  <si>
    <t>Алахлор (iso)</t>
  </si>
  <si>
    <t>Бис(2-гидроксиэтил)сульфид (тиодигликоль (inn))</t>
  </si>
  <si>
    <t>Эндрин (iso)</t>
  </si>
  <si>
    <t>Циклогексанол, метилциклогексанолы и диметилциклогексанолы</t>
  </si>
  <si>
    <t>Кислота антраниловая и ее соли</t>
  </si>
  <si>
    <t>2-(n,n-диизопропиламин)этанол</t>
  </si>
  <si>
    <t>Хлорбензилат(iso)</t>
  </si>
  <si>
    <t>Руды и концентраты кобальтовые</t>
  </si>
  <si>
    <t>2,4,5-т(iso)(2,4,5-трихлорфеноксиуксусная кислота), ее соли и сложные эфиры</t>
  </si>
  <si>
    <t>Фторацетамид(iso),монокротофос(iso) и фосфамидон(iso)</t>
  </si>
  <si>
    <t>Аминогидроксинафталин-сульфокислоты и их соли</t>
  </si>
  <si>
    <t>Резиноиды</t>
  </si>
  <si>
    <t>Пиперидин и его соли</t>
  </si>
  <si>
    <t>2-(n,n-диметиламин)этилхлорид гидрохлорид</t>
  </si>
  <si>
    <t>Эфир диэтиловый простой</t>
  </si>
  <si>
    <t>Малонилмочевина (барбитуровая кислота) и ее соли</t>
  </si>
  <si>
    <t>Кислота хлорсульфоновая</t>
  </si>
  <si>
    <t>Кислота фенилуксусная и ее соли</t>
  </si>
  <si>
    <t>Прочие вещества поверхностно-активные органические, расфасованные или не расфасованные для розничной продажи</t>
  </si>
  <si>
    <t>Клобазам (inn) и метиприлон (inn)</t>
  </si>
  <si>
    <t>Машины электрические и аппаратура, имеющие индивидуальные функции, в другом месте данной группы не поименованные или не включенные,ускорители частиц</t>
  </si>
  <si>
    <t>Сера сублимированная или осажденная; сера коллоидная</t>
  </si>
  <si>
    <t>Эфиры простые циклоалкановые, циклоалкенновые или циклотерпеновые и их галогени-, сульфи-, нит-, или нитрозированные производные</t>
  </si>
  <si>
    <t>Лампы светоизлучающие диодные (led)</t>
  </si>
  <si>
    <t>Нитрат серебра</t>
  </si>
  <si>
    <t>Пероксобораты (пербораты)</t>
  </si>
  <si>
    <t>Селен</t>
  </si>
  <si>
    <t>Эфиры тиофосфорные сложные (фосфоротиоаты) и их соли; их галогенированныесульфированные, нитрованные или нитрозированные производные: прочие</t>
  </si>
  <si>
    <t>Оксиды и гидроксиды никеля</t>
  </si>
  <si>
    <t>Винилацетат</t>
  </si>
  <si>
    <t>Оксиды, гидроксиды и пероксиды стронция или бария</t>
  </si>
  <si>
    <t>Прочие манганиты, манганаты и перманганаты</t>
  </si>
  <si>
    <t>Реагенты диагностические или лабораторные, на подложке и приготовленные диагностические или лабораторные реагенты на подложке или без нее кроме товаров товарной позиции 3002 и 3006</t>
  </si>
  <si>
    <t>Триэтаноламин</t>
  </si>
  <si>
    <t>Диметилтерефталат</t>
  </si>
  <si>
    <t>Стеатит природный недробленый и немолотый</t>
  </si>
  <si>
    <t>Дихромат натрия</t>
  </si>
  <si>
    <t>Ангидрид уксусный</t>
  </si>
  <si>
    <t>Опоки для металлолитейного производства</t>
  </si>
  <si>
    <t>Мебель для встраивания холодильного или морозильного оборудования</t>
  </si>
  <si>
    <t>1-нафтиламин (альфа-нафтиламин), 2-нафтиламин (бета-нафтиламин) и их производные; соли этих соединений</t>
  </si>
  <si>
    <t>Вещества катионоактивные поверхностно-активные органические, расфасованные или не расфасованные для розничной продажи</t>
  </si>
  <si>
    <t>Метиламин, ди- или триметиламин и их соли</t>
  </si>
  <si>
    <t>Вещества неиногенные поверхностно-активные органические, расфасованныеили не расфасованные для розничной продажи</t>
  </si>
  <si>
    <t>Этилен</t>
  </si>
  <si>
    <t>Прочие производные малонилмочевины (барбитуровой кислоты);соли этих соединений</t>
  </si>
  <si>
    <t>Соединения золота</t>
  </si>
  <si>
    <t>Прочие ароматические спирты</t>
  </si>
  <si>
    <t>Пентаэритрит</t>
  </si>
  <si>
    <t>Пиридин и его соли</t>
  </si>
  <si>
    <t>Части подъемников жидкостей</t>
  </si>
  <si>
    <t>Прочие антидетонаторы</t>
  </si>
  <si>
    <t>Диметилфосфит</t>
  </si>
  <si>
    <t>Прочие кислоты неорганические - водород фторид (кислота плавиковая)</t>
  </si>
  <si>
    <t>Прочие бутанолы</t>
  </si>
  <si>
    <t>Метанол (спирт метиловый)</t>
  </si>
  <si>
    <t>Оксиран (этиленоксид)</t>
  </si>
  <si>
    <t>Части транспортных средств промышленного назначения,самоходных,не оборудованных подъемными или погрузочными устройствами</t>
  </si>
  <si>
    <t>Н-бутилацетат</t>
  </si>
  <si>
    <t>Подъемники жидкостей</t>
  </si>
  <si>
    <t>Пропен(пропилен)</t>
  </si>
  <si>
    <t>Оксиды хлорид и гидроксид хлорид меди</t>
  </si>
  <si>
    <t>Дифениламин и его производные; соли этих соединений</t>
  </si>
  <si>
    <t>Спирты ациклические терпеновые</t>
  </si>
  <si>
    <t>Металлы щелочные - натрий</t>
  </si>
  <si>
    <t>Ацетали и полуацетали, содержащие или не содержащие другие кислородосодержащую функционыльную группу, и их производные: галогенированные, сульфированные, нитрованные или нитрозированные</t>
  </si>
  <si>
    <t>Бромиды натрия или калия</t>
  </si>
  <si>
    <t>Пентаоксид дифосфора</t>
  </si>
  <si>
    <t>Карбонат стронция</t>
  </si>
  <si>
    <t>Метилоксиран (пропиленоксид)</t>
  </si>
  <si>
    <t>Соединения церия</t>
  </si>
  <si>
    <t>Прочие аминоальдегиды, аминокетоны и аминохиноны, кроме соединений, содержащих более одного типа кислородосодержащих функциональных групп; соли этих соединений</t>
  </si>
  <si>
    <t>Предохранители плавкие</t>
  </si>
  <si>
    <t>Гидроксид и пероксид магния</t>
  </si>
  <si>
    <t>Руды и концентраты вольфрамовые</t>
  </si>
  <si>
    <t>Прочие спирты циклоалкановые, циклоалкеновые или циклотерпеновые</t>
  </si>
  <si>
    <t>6-гексанлактам (эпсилон-капролактам)</t>
  </si>
  <si>
    <t>Акриловая кислота и ее соли</t>
  </si>
  <si>
    <t>Хлорид никеля</t>
  </si>
  <si>
    <t>Эфиры ортофталевой кислоты сложные прочие</t>
  </si>
  <si>
    <t>Гидроксид натрия (сода каустическая) в водном растворе (щелок натровый или сода жидкая)</t>
  </si>
  <si>
    <t>Пероксиды натрия и калия</t>
  </si>
  <si>
    <t>Прочие хроматы и дихроматы; пероксохроматы</t>
  </si>
  <si>
    <t>Соли и сложные эфиры винной кислоты</t>
  </si>
  <si>
    <t>Метилдиэтаноламин и этилдиэтаноламин</t>
  </si>
  <si>
    <t>Лаки цветные; препараты, изготовленные на их основе, указ. в примечании 3 к данной группе</t>
  </si>
  <si>
    <t>Бутан-1-ол (спирт н-бутиловый)</t>
  </si>
  <si>
    <t>Гексаметилендиамин и его соли</t>
  </si>
  <si>
    <t>Додекан-1-ол (спирт лауриловый), гексадекан-1-ол (спирт цетиловый) и октадекан-1-ол (спирт стеариловый)</t>
  </si>
  <si>
    <t>Цианиды комплексные</t>
  </si>
  <si>
    <t>Тетраборат динатрия (бура очищенная) безводный</t>
  </si>
  <si>
    <t>Смеси олигомеров 2,2,4-триметил-1,2-дигидрохинолина (тмх) для каучука или пластмасс</t>
  </si>
  <si>
    <t>Толуидины и их производные; соли этих соединений</t>
  </si>
  <si>
    <t>Эфиры этиленгликоля или диэтиленгликоля простые моноалкиловые, прочие</t>
  </si>
  <si>
    <t>Составы и заряды для огнетушителей; заряженные гранаты для тушения пожаров</t>
  </si>
  <si>
    <t>Хлорид магния</t>
  </si>
  <si>
    <t>Части для устройств электрической сигнализации, обеспечения безопасности и/или управления движением для железных дорог, трамвайных путей, автомобильных дорог (кроме оборудования товарной позиции 8608)</t>
  </si>
  <si>
    <t>Прокат плоский из коррози0нностойкой стали, шириной 600 мм или более, бе альнейшей обработки кроме горячей прокатки, в рулонах толщиной более 10 мм</t>
  </si>
  <si>
    <t>Полиэтилентерефталат, полилактид</t>
  </si>
  <si>
    <t>Диэтаноламин и его соли</t>
  </si>
  <si>
    <t>Тетрагидрофуран</t>
  </si>
  <si>
    <t>Гидантоин и его производные</t>
  </si>
  <si>
    <t>Хлорид водорода (кислота соляная)</t>
  </si>
  <si>
    <t>Прочие угли для ламп или батареек и изделия из графита или других видов углерода с металлом или без металла</t>
  </si>
  <si>
    <t>Карбонат динатрия</t>
  </si>
  <si>
    <t>Перманганат калия</t>
  </si>
  <si>
    <t>Прочие хлораты</t>
  </si>
  <si>
    <t>Прочие части и принадлежности к станкам товарной позиции 8464</t>
  </si>
  <si>
    <t>2-этил-2-(гидроксиметил) пропан-1,3-диол (триметилолпропан)</t>
  </si>
  <si>
    <t>Карбиды металлов неагломерированные, смешанные между собой или с другими металлическими связующими веществами</t>
  </si>
  <si>
    <t>Карбонаты калия</t>
  </si>
  <si>
    <t>Литейные поддоны</t>
  </si>
  <si>
    <t>Эфиры муравьиной кислоты сложные</t>
  </si>
  <si>
    <t>Уреины и их производные; соли этих соединений</t>
  </si>
  <si>
    <t>Прочие гипохлориты, хлориты, гипобромиты</t>
  </si>
  <si>
    <t>Гексафтороалюминат натрия (синтетический криолит)</t>
  </si>
  <si>
    <t>Красители прямые и препараты, изготовленные на их основе</t>
  </si>
  <si>
    <t>Изделия надувные прочие из вулканизованной резины</t>
  </si>
  <si>
    <t>Крахмал маниоковый</t>
  </si>
  <si>
    <t>Оксиды германия и диоксид циркония</t>
  </si>
  <si>
    <t>Генераторы переменного тока (синхронные генераторы): номинальной выходной мощностью более 375 ква но не более 750 ква</t>
  </si>
  <si>
    <t>Крахмал пшеничный</t>
  </si>
  <si>
    <t>Прочие руды и концентраты молибденовые</t>
  </si>
  <si>
    <t>Промышленные жирные кислоты таллового масла</t>
  </si>
  <si>
    <t>Тиурам моно-, ди- и тетрасульфиды</t>
  </si>
  <si>
    <t>Вольфраматы</t>
  </si>
  <si>
    <t>Прочие аминонафтолы и аминофенолы, их простые и сложные эфиры; кроме соединений, содержащих более одного типа кислородосодержащих функциональных групп, соли этих соединений</t>
  </si>
  <si>
    <t>Кремний, содержащий не менее 99,99 мас.% кремния</t>
  </si>
  <si>
    <t>Сахарин и его соли</t>
  </si>
  <si>
    <t>Рубанки, долота, стамески и аналогичные режущие инструменты для обработкидревисины</t>
  </si>
  <si>
    <t>Промышленная олеиновая кислота</t>
  </si>
  <si>
    <t>Прочие бромиды и бромид оксиды</t>
  </si>
  <si>
    <t>Тиокарбаматы и дитиокарбаматы</t>
  </si>
  <si>
    <t>Инструменты для сверления, нарезания наружной или внутренней резьбы</t>
  </si>
  <si>
    <t>Этилацетат</t>
  </si>
  <si>
    <t>Оксид и гидроксид лития</t>
  </si>
  <si>
    <t>Оксиды и гидроксиды кобальта; оксиды кобальта технические</t>
  </si>
  <si>
    <t>Прочие фосфорорганические производные прочие</t>
  </si>
  <si>
    <t>Молибдаты</t>
  </si>
  <si>
    <t>Эфирофенолы, эфироспиртофенолы и их галогенированные, сульфированные, нитрованные или нитрозированные производные</t>
  </si>
  <si>
    <t>Инулин</t>
  </si>
  <si>
    <t>Прочие силикаты, силикаты щелочных металлов технические</t>
  </si>
  <si>
    <t>Топки механические, включая их механические колосниковые решетки, механические золоудалители и аналогичные устройства</t>
  </si>
  <si>
    <t>Прочий крахмал</t>
  </si>
  <si>
    <t>Кислота уксусная</t>
  </si>
  <si>
    <t>Сиккативы готовые</t>
  </si>
  <si>
    <t>Кислота щавелевая, ее соли и сложные эфиры</t>
  </si>
  <si>
    <t>Красители кубовые (в том числе используемые в качестве пигментов) и препараты, изготовленные на их основе</t>
  </si>
  <si>
    <t>Молниеотводы, ограничители напряжения и гасители скачков напряжения</t>
  </si>
  <si>
    <t>Моноэтаноламин и его соли</t>
  </si>
  <si>
    <t>Прочие формы для литья металлов или карбидов металлов</t>
  </si>
  <si>
    <t>Кислота глюконовая, ее соли и сложные эфиры</t>
  </si>
  <si>
    <t>Прочие соединения неметаллов неорганические кислородосодержащие</t>
  </si>
  <si>
    <t>Части и принадлежности</t>
  </si>
  <si>
    <t>Ментол</t>
  </si>
  <si>
    <t>Спирт бензиловый</t>
  </si>
  <si>
    <t>Прочие эфиры фосфита сложные и их соли; их галогенированные, сульфированные, нитрованные или нитрозированные производные</t>
  </si>
  <si>
    <t>Карбонат кальция</t>
  </si>
  <si>
    <t>Клейковина пшеничная, сухая или сырая</t>
  </si>
  <si>
    <t>Лампы паяльные</t>
  </si>
  <si>
    <t>Гидразин и гидроксиламин и их неорганические соли</t>
  </si>
  <si>
    <t>Прочие силикаты натрия</t>
  </si>
  <si>
    <t>Насосы, имеющие расходомеры или предусматривающие их установку, прочие</t>
  </si>
  <si>
    <t>Диоктилортофталаты</t>
  </si>
  <si>
    <t>Кислоты циклоалкановые, циклоакеновые или циклотерпеновые монокарбоновые, их ангидриды, галогенангидриды, пероксиды, пероксикислоты и их производные</t>
  </si>
  <si>
    <t>Прочие эпоксиды, эпоксиспирты, эпоксифенолы и эпокксиэфиры, содержащие в структуре трехчленное кольцо, и их производные: галогенированные, сульфированные, нитрованные или нитрозированные</t>
  </si>
  <si>
    <t>Прочие соединения, содержащие в структуре неконденсированное фурановое кольцо (гидрированное или негидрированное)</t>
  </si>
  <si>
    <t>Напильники, надфили, рашпили и аналогичные инструменты</t>
  </si>
  <si>
    <t>Сукралоза</t>
  </si>
  <si>
    <t>Прочие двигатели и силовые установки</t>
  </si>
  <si>
    <t>Генераторы переменного тока (синхронные генераторы) номинальной выходной мощностью более 750 ква</t>
  </si>
  <si>
    <t>Прочие моноспирты ненасыщенные</t>
  </si>
  <si>
    <t>Маннит</t>
  </si>
  <si>
    <t>Щетки</t>
  </si>
  <si>
    <t>Йодиды и йодид оксиды</t>
  </si>
  <si>
    <t>Части, предназначенные исключительно или в основном для машин и механизмом товарной позиции 8425</t>
  </si>
  <si>
    <t>Электромагнитные сцепления, муфты и тормоза</t>
  </si>
  <si>
    <t>Красители дисперсные и препараты, изготовленные на их основе</t>
  </si>
  <si>
    <t>Маностаты</t>
  </si>
  <si>
    <t>Продукты синтетические органические, используемые в качестве оптических отбеливателей</t>
  </si>
  <si>
    <t>Части центрифуг, включая центробежные сушилки</t>
  </si>
  <si>
    <t>Углерод (сажи и прочие формы углерода, в другом месте не поименованные или не включенные)</t>
  </si>
  <si>
    <t>Ножницы для резки металла и аналогичные инструменты</t>
  </si>
  <si>
    <t>Прочие бораты</t>
  </si>
  <si>
    <t>Красители основные и препараты, изготовленные на их основе</t>
  </si>
  <si>
    <t>Части печей и камер промышленных или лабораторных электрических (включая действующие на основе явления индукции или диэлектрических потерь)</t>
  </si>
  <si>
    <t>Препараты для травления метал.поверхн.; порошки и пасты для низкотемпературной пайки, высокотемпературной пайки или для сварки, состоящие из металла и прочих материалов</t>
  </si>
  <si>
    <t>Гидроксид алюминия</t>
  </si>
  <si>
    <t>Прочие резинки канцелярские из вулканизованной резины</t>
  </si>
  <si>
    <t>Части для установок и аппаратов доильных, оборудования для обработки и переработки молока</t>
  </si>
  <si>
    <t>Кислоты олеиновая, линолевая или линоленовая, их соли и сложные эфиры</t>
  </si>
  <si>
    <t>Этилендиамин и его соли</t>
  </si>
  <si>
    <t>Метасиликаты натрия</t>
  </si>
  <si>
    <t>Кислота метакриловая и ее соли</t>
  </si>
  <si>
    <t>Стекло многослойное безопасное, прочее</t>
  </si>
  <si>
    <t>Кислоты карбоновые, содержащие только альдегидную или кетонную группу,но не не содержащие других кислородосодержащих функциональных групп, их ангидриды, галогенангидриды,пероксиды...и их производные</t>
  </si>
  <si>
    <t>Прочие органические продукты синтетические, используемые в качестве флуоресцирующих отбеливающих веществ</t>
  </si>
  <si>
    <t>Кислоты циклоалкановые, циклоалкеновые или циклотерпеновые поликарбоновые их ангидриды, галогенангидриды, пероксиды, пероксикислоты и их производные</t>
  </si>
  <si>
    <t>Подшипники роликовые игольчатые</t>
  </si>
  <si>
    <t>Крахмал кукурузный</t>
  </si>
  <si>
    <t>Прочие моноспирты насыщенные</t>
  </si>
  <si>
    <t>Ангидрид фталевый</t>
  </si>
  <si>
    <t>Двигатели постоянного тока прочие; генераторы постоянного тока номинальной выходной мощностью более 375 квт</t>
  </si>
  <si>
    <t>Прочий поливинилацетат</t>
  </si>
  <si>
    <t>Ключи гаечные ручные разводные</t>
  </si>
  <si>
    <t>Хлорид кальция</t>
  </si>
  <si>
    <t>Устройства трубоотрезные, ножницы болторезные, пробойники и аналогичные инструменты</t>
  </si>
  <si>
    <t>Прочие лодочные или причальные амортизаторы, надувные или ненадувные из вулканизованной резины</t>
  </si>
  <si>
    <t>Кислота пропионовая, ее соли и сложные эфиры</t>
  </si>
  <si>
    <t>Формы для литья металлов или карбидов металлов для литья выдуванием или под давлением</t>
  </si>
  <si>
    <t>Аккумуляторы гидридно-никелевые</t>
  </si>
  <si>
    <t>Спирты фурфуриловый и тетрагидрофурфуриловый</t>
  </si>
  <si>
    <t>Прочие выключатели автоматические</t>
  </si>
  <si>
    <t>Руды и концентраты прочие</t>
  </si>
  <si>
    <t>Кислоты моно-, ди- и трихлоруксусные, их соли и сложные эфиры</t>
  </si>
  <si>
    <t>Бутен (бутилен) и его изомеры</t>
  </si>
  <si>
    <t>Прочие, амино-альдегидные смолы прочие</t>
  </si>
  <si>
    <t>Соединители для волокон оптических, волоконно-оптических жгутов или кабелей</t>
  </si>
  <si>
    <t>Ангидрид малеиновый</t>
  </si>
  <si>
    <t>Кислота бензойная, ее соли и сложные эфиры</t>
  </si>
  <si>
    <t>Насосы, имеющие расходомеры или предусматривающие их установку, для горюче-смазочных материалов, используемые на заправочных станциях и в гаражах</t>
  </si>
  <si>
    <t>Поливинилацетат диспергированный в воде</t>
  </si>
  <si>
    <t>Газогенераторы или генераторы водяного газа с очистительными установками или без них; газогенераторы ацетиленовые и аналог. газогенераторы с очистительными установками или без них</t>
  </si>
  <si>
    <t>Цианиды и оксид цианиды натрия</t>
  </si>
  <si>
    <t>Формы для литья минеральных материалов</t>
  </si>
  <si>
    <t>Прочие формы для литья резины или пластмасс</t>
  </si>
  <si>
    <t>Выключатели автоматические на напряжение менее 72,5 кв</t>
  </si>
  <si>
    <t>Подшипники, включая комбинированные шарико-роликовые, прочие</t>
  </si>
  <si>
    <t>Моноопоры, двуноги, треноги и аналогичные изделия:</t>
  </si>
  <si>
    <t>Лецитины и фосфоаминолипиды прочие</t>
  </si>
  <si>
    <t>Части шариков, игольчатых роликов и роликов</t>
  </si>
  <si>
    <t>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 прочие</t>
  </si>
  <si>
    <t>Фиры акриловой кислоты сложные</t>
  </si>
  <si>
    <t>Изделия из стекла прочие</t>
  </si>
  <si>
    <t>Силовые установки и двигатели пневматические: не линейного действия, прочие</t>
  </si>
  <si>
    <t>Горелки топочные для жидкого топлива</t>
  </si>
  <si>
    <t>Производные анилина и их соли</t>
  </si>
  <si>
    <t>Акрилонитрил</t>
  </si>
  <si>
    <t>Красители химические активные и препараты, изготовленные на их основе</t>
  </si>
  <si>
    <t>Водородкарбонат натрия (бикарбонат натрия)</t>
  </si>
  <si>
    <t>Холин и его соли</t>
  </si>
  <si>
    <t>Канатные пассажирские и грузовые дороги, лыжные подъемники;тяговые механизмы для фуникулеров</t>
  </si>
  <si>
    <t>Красители кислотные, предварительно металлизированные или неметаллиз.и препараты изготовленные на их основе; красители протравные и препараты, изготовленные на их основе</t>
  </si>
  <si>
    <t>Полиспирты прочие: прочие</t>
  </si>
  <si>
    <t>Эфиры метакриловой кислоты сложные</t>
  </si>
  <si>
    <t>Металлы щелочные или щелочно-земельные, кальций</t>
  </si>
  <si>
    <t>Пероксиды спиртов, простых эфиров и кетонов и их галогенированные, сульфинированные, нитрированные или нитрозированные производные</t>
  </si>
  <si>
    <t>Молотки и кувалды</t>
  </si>
  <si>
    <t>Прочие части и принадлежности к станкам товарной позиции 8465</t>
  </si>
  <si>
    <t>Эфиры этиленгликоля или диэтиленгликоля простые монобутиловые</t>
  </si>
  <si>
    <t>Пропан-1-ол (спирт пропиловый) и пропан-2-ол (спирт изопропиловый)</t>
  </si>
  <si>
    <t>Машины электрические и аппаратура, имеющие индивидуальные функции, в другом месте данной группы не поименованные или не включенные, генераторы сигналов</t>
  </si>
  <si>
    <t>Прочие сополимеры</t>
  </si>
  <si>
    <t>Ускорители вулканизации каучуков готовые</t>
  </si>
  <si>
    <t>Полиацетали</t>
  </si>
  <si>
    <t>Прочие присадки к смазочным маслам</t>
  </si>
  <si>
    <t>Прочие электромагниты, включая части</t>
  </si>
  <si>
    <t>Кислота молочная, ее соли и сложные эфиры</t>
  </si>
  <si>
    <t>Кислота муравьиная</t>
  </si>
  <si>
    <t>Пигменты,...используемые при производстве красок...и прочие красящие вещества, расфасованные в формы или упаковки для розничной продажи: прочие</t>
  </si>
  <si>
    <t>Прочий кремний</t>
  </si>
  <si>
    <t>Оксиды сурьмы</t>
  </si>
  <si>
    <t>Гидроксид натрия (сода каустическая) в твердом виде</t>
  </si>
  <si>
    <t>Соединения, содержащие в структуре неконденсированное тиазольное кольцо (гидрированное или негидрированное)</t>
  </si>
  <si>
    <t>Адипиновая кислота, ее соли и сложные эфиры</t>
  </si>
  <si>
    <t>Гидроксид калия (едкое кали)</t>
  </si>
  <si>
    <t>Головки для гаечных ключей сменные, с ручками или без них</t>
  </si>
  <si>
    <t>Части, предназначенные исключительно или в основном для машин или механизмов товарной позиции 8427</t>
  </si>
  <si>
    <t>Части оборудования, не имеющие электрических соединений, изоляторов, контактов, катушек или других электрических деталей, прочие</t>
  </si>
  <si>
    <t>Йод</t>
  </si>
  <si>
    <t>Сополимеры винилацетата диспергированные в воде</t>
  </si>
  <si>
    <t>Отвертки</t>
  </si>
  <si>
    <t>Соли муравьиной кислоты</t>
  </si>
  <si>
    <t>Эфиры фосфорной кислоты сложные и их соли, включая лактофосфаты; их галогенированные, сульфированные, нитрованные или нитрозированные производные: прочие</t>
  </si>
  <si>
    <t>Лебедки; кабестаны прочие</t>
  </si>
  <si>
    <t>Гипохлорит кальция технический и гипохлориты кальция прочие</t>
  </si>
  <si>
    <t>Глутаминовая кислота и ее соли</t>
  </si>
  <si>
    <t>Прочие соединения, содержащие в структуре неконденсированное пиразольное кольцо (гидрированное или негидрированное)</t>
  </si>
  <si>
    <t>Кислота винная</t>
  </si>
  <si>
    <t>Прочие части подшипников шапиковых или роликовых</t>
  </si>
  <si>
    <t>Аккумуляторы прочие</t>
  </si>
  <si>
    <t>Тиски, зажимы и аналогичные изделия</t>
  </si>
  <si>
    <t>Бетононасосы</t>
  </si>
  <si>
    <t>Насосы прочие</t>
  </si>
  <si>
    <t>Смолы нефтяные, кумароновые, инденовые, или кумароно-инденовые и политерпены</t>
  </si>
  <si>
    <t>Руды и концентраты циркониевые</t>
  </si>
  <si>
    <t>Крахмал картофельный</t>
  </si>
  <si>
    <t>Части и принадлежности, к станкам товарных позиций 8462 или 8463</t>
  </si>
  <si>
    <t>Хлораты натрия</t>
  </si>
  <si>
    <t>Полиметилметакрилат</t>
  </si>
  <si>
    <t>Арматура изолирующая из пластмасс</t>
  </si>
  <si>
    <t>Насосы ручные, кроме насосов субпозиции 8413 11 или 8413 19</t>
  </si>
  <si>
    <t>Части, предназначенные исключительно или в основном для лифтов, скиповых подъемников товарной позициии 8428</t>
  </si>
  <si>
    <t>Фториды алюминия</t>
  </si>
  <si>
    <t>Фольга для тиснения</t>
  </si>
  <si>
    <t>Феноло-альдегидные смолы, в первичных формах</t>
  </si>
  <si>
    <t>Катализаторы на носителях, содержащие в качестве активного компонента никель или его соединения</t>
  </si>
  <si>
    <t>Формы для отливки стекла</t>
  </si>
  <si>
    <t>Прочие полиамины ациклические и их производные; соли этих соединений</t>
  </si>
  <si>
    <t>Прочий глицерин</t>
  </si>
  <si>
    <t>Оксиды и гидроксиды железа</t>
  </si>
  <si>
    <t>Кислота фосфорная и кислоты полифосфорные</t>
  </si>
  <si>
    <t>Лактоны</t>
  </si>
  <si>
    <t>Корпуса подшипников со встроенными шариковыми или роликовыми подшипниками</t>
  </si>
  <si>
    <t>Полиамид-6, -11, -12, -6,6, -6,9, -6,10 или 6,12 в первичных формах</t>
  </si>
  <si>
    <t>Генераторы переменного тока (синхронные генераторы): номинальной выходной мощностью более 75 ква но не более 375 ква</t>
  </si>
  <si>
    <t>Прочие имины и их производные; соли этих соединений</t>
  </si>
  <si>
    <t>Прочие сополимеры винилацетата</t>
  </si>
  <si>
    <t>Промышленная стеариновая кислота</t>
  </si>
  <si>
    <t>Соли и сложные эфиры лимонной кислоты</t>
  </si>
  <si>
    <t>Смолы алкидные</t>
  </si>
  <si>
    <t>Оксиды и гидроксиды молибдена</t>
  </si>
  <si>
    <t>Руды и концентраты молибденовые обожженные</t>
  </si>
  <si>
    <t>Кислота альгиновая, ее соли и сложные эфиры</t>
  </si>
  <si>
    <t>Части двигателей и силовых установок</t>
  </si>
  <si>
    <t>Динонил- или дидецилортофталаты</t>
  </si>
  <si>
    <t>Части турбин на водяном паре и турбин паровых</t>
  </si>
  <si>
    <t>Эфиры уксусной кислоты сложные: прочие</t>
  </si>
  <si>
    <t>Части машин и аппаратов для электрической (в том числе с электрическим нагревом газа), лазерной или другой световой или фотонной, ультразвуковой, пайки или сварки</t>
  </si>
  <si>
    <t>Прочие топочные горелки, включая комбинированные</t>
  </si>
  <si>
    <t>Анилин и его соли</t>
  </si>
  <si>
    <t>Части горнов, печей промышленных или лабораторных, включая мусоросжигательные печи, неэлектрические</t>
  </si>
  <si>
    <t>Оксиды и гидроксиды ванадия</t>
  </si>
  <si>
    <t>Лактамы прочие</t>
  </si>
  <si>
    <t>Карбоксиметилцеллюлоза и ее соли</t>
  </si>
  <si>
    <t>Спирт поливиниловый, содержащий или не содержащий негидролизованные ацетатные группы</t>
  </si>
  <si>
    <t>Части,машин электрических и аппаратуры,имеющих индивидуальные функции, в другом месте данной группы не поименованные или не включенные</t>
  </si>
  <si>
    <t>Цепи шарнирные из черных металлов прочие</t>
  </si>
  <si>
    <t>Прочие части и принадлежности к станкам товарных позиций 8456 - 8461</t>
  </si>
  <si>
    <t>Силовые установки и двигатели пневматические: линейного действия (цилиндры)</t>
  </si>
  <si>
    <t>Прочие соединения, содержащие в структуре неконденсированное триазиновое кольцо (гидрированное или негидрированное)</t>
  </si>
  <si>
    <t>Смолы ионообменные, полученные на основе полимеров товарных позиций 3901-3913, в первичных формах</t>
  </si>
  <si>
    <t>Прочие полиамиды в первичных формах</t>
  </si>
  <si>
    <t>Ключи гаечные ручные неразводные</t>
  </si>
  <si>
    <t>Прочий полиэтилентерефталат</t>
  </si>
  <si>
    <t>Пропиленгликоль (пропан-1,2-диол)</t>
  </si>
  <si>
    <t>Части турбин гидравлических, колес водяных, включая части регуляторов</t>
  </si>
  <si>
    <t>Подшипники роликовые сферические</t>
  </si>
  <si>
    <t>Клапаны редукционные для регулировки давления</t>
  </si>
  <si>
    <t>Цепи роликовые из черных металлов</t>
  </si>
  <si>
    <t>Меламин</t>
  </si>
  <si>
    <t>Клапаны предохранительные или разгрузочные</t>
  </si>
  <si>
    <t>Пигменты и препараты, изготовленные на их основе</t>
  </si>
  <si>
    <t>Клапаны обратные (невозвратные)</t>
  </si>
  <si>
    <t>Прочие амиды ациклические (включая карбоматы ациклические) и их производные; соли этих соединений</t>
  </si>
  <si>
    <t>Прочие катализаторы на носителях</t>
  </si>
  <si>
    <t>Муфты и устройства для соединения валов (включая универсальные шарниры)</t>
  </si>
  <si>
    <t>Прочие части холодильников, морозильников и прочего холодильного или морозильного оборудования электрического или других типов</t>
  </si>
  <si>
    <t>Двигатели постоянного тока прочие; генераторы постоянного тока, номинальной выходной мощностью не более 750 вт</t>
  </si>
  <si>
    <t>Среды культуральные для выращивания микроорганизмов</t>
  </si>
  <si>
    <t>Части электрооборудования звукового или светового сигнализационного</t>
  </si>
  <si>
    <t>Этиленгликоль (этандиол)</t>
  </si>
  <si>
    <t>Инструменты из двух или более товарных позиций с 8202-8205, в наборах, предназначенных для розничной продажи</t>
  </si>
  <si>
    <t>Промышленные жирные спирты</t>
  </si>
  <si>
    <t>Углеводороды ациклические, ненасыщенные, прочие</t>
  </si>
  <si>
    <t>Прочие вычислительные машины и их блоки;магнитные или оптические считывающие устройства,машины для переноса данных на носители информаци в кодированной форме и машины для обработки подобной информации</t>
  </si>
  <si>
    <t>Диоксид кремния</t>
  </si>
  <si>
    <t>Части, предназначенные исключительно или в основном для оборудования машин или механизмов товарной позиции 8428: прочие</t>
  </si>
  <si>
    <t>Части насосов воздушных,вакуумных,воздушных и газовых компрессоров венти лят.; вентиляц.или рециркул.вытяжных колпаков,шкафов с вентилят.с фильтраи или без них</t>
  </si>
  <si>
    <t>Подшипники роликовые конические, включая внутренние конические кольца с сепаратором и роликами в сборе</t>
  </si>
  <si>
    <t>Корпуса подшипников без встроенных шариковых или роликовых подшипников; подшипники скольжения для валов</t>
  </si>
  <si>
    <t>Аминоспиртофенолы, аминокислотофенолы и аминосоединения прочие с кислородосодержащими функциональными группами</t>
  </si>
  <si>
    <t>Части кранов, клапанов, вентилей и аналогичная арматура для трубопроводов, котлов, резервуаров, цистерн, баков или аналогичных емкостей, включая редукционные и терморегулирующие клапаны</t>
  </si>
  <si>
    <t>Прочие силовые установки и двигатели гидравлические</t>
  </si>
  <si>
    <t>Кислота лимонная</t>
  </si>
  <si>
    <t>Маховики и шкивы, включая, блоки шкивов</t>
  </si>
  <si>
    <t>Катализаторы на носителях, содержащие в качестве активного компонента драгоценные металлы или их соединения</t>
  </si>
  <si>
    <t>Карбонаты лития</t>
  </si>
  <si>
    <t>Прочие полимеры природные и полимеры природные модифицированные, в первичных формах</t>
  </si>
  <si>
    <t>Подшипники с цилиндрическими роликами прочие</t>
  </si>
  <si>
    <t>Прочие двигатели внутреннего сгорания поршневые с воспламенением от сжатия (дизели или полудизели)</t>
  </si>
  <si>
    <t>Прочее оборудование для подъема, перемещения, погрузки или разгрузки</t>
  </si>
  <si>
    <t>Клапаны для маслогидравлических и пневматических трансмиссий</t>
  </si>
  <si>
    <t>Прочие насосы объемные роторные</t>
  </si>
  <si>
    <t>Прочие части для турбореактивных и турбовинтовых двигателей, прочих газовых турбин</t>
  </si>
  <si>
    <t>Прочие соединения сероорганические</t>
  </si>
  <si>
    <t>Части насосов</t>
  </si>
  <si>
    <t>Лизин и его сложные эфиры; соли этих соединений</t>
  </si>
  <si>
    <t>Части, предназначенные исключительно или в основном для бурильных или проходческих машин субпозиции 843041 или 843049</t>
  </si>
  <si>
    <t>Соединения гетероциклические, содержащие лишь гетероатом(ы) кислорода: прочие</t>
  </si>
  <si>
    <t>Части машин, оборудования промышленного или лабораторного с электрическим или неэлектрическим нагревом для обработки материалов</t>
  </si>
  <si>
    <t>Валы трансмиссионные (включая кулачковые и коленчатые) и кривошипы</t>
  </si>
  <si>
    <t>Формы для литья резины или пластмасс, для литья выдуванием или под давлением</t>
  </si>
  <si>
    <t>Приборы и устройства для автоматического регулирования или управления, прочие</t>
  </si>
  <si>
    <t>Руды и концентраты хромовые</t>
  </si>
  <si>
    <t>Аппараты для дистилляции или ректификации</t>
  </si>
  <si>
    <t>Аккумуляторы литий-ионные</t>
  </si>
  <si>
    <t>Прочие антиоксиданты и стабилизаторы составные прочие для каучука или пластмасс</t>
  </si>
  <si>
    <t>Прочие детали строительные из пластмасс</t>
  </si>
  <si>
    <t>Насосы топливные, масляные или для охлаждающей жидкости для двигателей внутреннего сгорания</t>
  </si>
  <si>
    <t>Теплообменники</t>
  </si>
  <si>
    <t>Зубчатые колеса, цепные звездочки и другие элементы передач, представленные отдельно; части</t>
  </si>
  <si>
    <t>Подшипники шариковые</t>
  </si>
  <si>
    <t>Прочие машины и аппаратура</t>
  </si>
  <si>
    <t>Силовые установки и двигатели гидравлические линейного действия (цилиндры)</t>
  </si>
  <si>
    <t>Компрессоры, используемые в холодильном оборудовании</t>
  </si>
  <si>
    <t>Прочие насосы объемные возвратно-поступательные</t>
  </si>
  <si>
    <t>Электроды угольные, прочие, применяемые в электротехнике, прочие</t>
  </si>
  <si>
    <t>Смолы эпоксидные</t>
  </si>
  <si>
    <t>Прочие устройства электрические для коммутации или защиты электрических цепей или для подсоединений к электрическим цепям или в электрических цепях на напряжение не более 1000 в</t>
  </si>
  <si>
    <t>Прочие соединения, содержащие в структуре пиримидиновое кольцо (гидрированное или негидрированное) или пиперазиновое кольцо</t>
  </si>
  <si>
    <t>Кислота терефталевая и ее соли</t>
  </si>
  <si>
    <t>Прочее оборудование для фильтрования или очистки газов</t>
  </si>
  <si>
    <t>Части установок кондиционирования воздуха</t>
  </si>
  <si>
    <t>Прочие патроны для ламп, штепсели и розетки на напряжение не более 1000 в</t>
  </si>
  <si>
    <t>Прочие части</t>
  </si>
  <si>
    <t>Прочие части,предназначенные исключительно или главным образом для двигателей товарной позиции 8407 или 8408</t>
  </si>
  <si>
    <t>Присадки к смазочным маслам, содержащие нефть или нефтепродукты, полученные из битуминозных пород</t>
  </si>
  <si>
    <t>Руды и концентраты марганцевые, вкл. железистые марганцевые руды и концентраты с содержанием марганца 20 мас.% или более в пересчете на сухой продукт</t>
  </si>
  <si>
    <t>Полиэтилентерефталат с числом вязкости 78 мл/г или выше</t>
  </si>
  <si>
    <t>Полиметиленфенилизоцианат (сырой мди, полимерный мди)</t>
  </si>
  <si>
    <t>Прочие насосы воздушные или вакуумные, воздушные или газовые компрессоры</t>
  </si>
  <si>
    <t>Прочие части машин или механизмов товарной позиции 8426, 8429 или 8430</t>
  </si>
  <si>
    <t>Прочие насосы центробежные</t>
  </si>
  <si>
    <t>Арматура прочая для трубопроводов, котлов, резервуаров, цистерн, баков или аналогичных емкостей</t>
  </si>
  <si>
    <t>Машины для сжижения воздуха или газов</t>
  </si>
  <si>
    <t>Мышьяк</t>
  </si>
  <si>
    <t xml:space="preserve">Перечень кодов ОКПД 2 критических комплектующих изделий </t>
  </si>
  <si>
    <t>Код ОКПД 2</t>
  </si>
  <si>
    <t>Код ТН ВЭД</t>
  </si>
  <si>
    <t>Наименование кода ТН ВЭД</t>
  </si>
  <si>
    <t>Пpoчие промышленные монокарбоновые жирные кислоты; кислотные масла после рафинирования;</t>
  </si>
  <si>
    <t>Прочие дистиллированные жирные кислоты</t>
  </si>
  <si>
    <t>Прочие жирнокислотные дистилляты</t>
  </si>
  <si>
    <t>Кислоты ароматические поликарбоновые, их ангидриды, галогенангидриды, пероксиды, пероксикислоты: прочие: прочие</t>
  </si>
  <si>
    <t>Сложный эфир или ангидрид тетрабромфталевой кислоты; бензол...; изофталоилдихлорид...; нафталин...; тетрахлорфталевый ангидридж; 3,5-бис(метоксикарбонил)бензолсульфонат натрия</t>
  </si>
  <si>
    <t>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 прочие</t>
  </si>
  <si>
    <t>Кислота холевая; 3-альфа, 12-альфа-дигидрокси-5-бета-холан-24-овая кислота (дезоксихолевая кислота), их соли и сложные эфиры</t>
  </si>
  <si>
    <t>2,2-бис(гидроксиметил)пропионовая кислота</t>
  </si>
  <si>
    <t>Кислоты карбоновые, содержащие дополнительную кислородсодержащую функциональную группу,и их ангидриды, галогенангидриды, пероксиды и пероксикислоты,их галогенир.,сульфир.,нитрован.производные</t>
  </si>
  <si>
    <t>2,6-диметоксибензойная кислота; дикамба (iso); феноксиацетат натрия</t>
  </si>
  <si>
    <t>Прочие метионин</t>
  </si>
  <si>
    <t>Метионин (inn)</t>
  </si>
  <si>
    <t>Dl-2-гидрокси-4-(метилтио)масляная кислота</t>
  </si>
  <si>
    <t>О,о-диметил-s-(n-метилкарбамоилметил) дитиофосфат, мезотрион, клетодим и малатион для производства химических средств защиты растений</t>
  </si>
  <si>
    <t>Цистеин и цистин</t>
  </si>
  <si>
    <t>Производные цистеина или цистина</t>
  </si>
  <si>
    <t>2,2- тиодиэтилбис[3-(3,5-ди-трет-бутил-4-гидроксифенил)пропионат</t>
  </si>
  <si>
    <t>Смесь изомеров, состоящая из 4- метил-2,6-бис(метилтио)-м-фенилендиамина и 2-метил-4,6-бис(метилтио)-м-фенилендиамина</t>
  </si>
  <si>
    <t>Диэтилэтилфосфонат</t>
  </si>
  <si>
    <t>(5-этил-2-метил-2-оксид-1,3,2-диоксафосфинан-5-ил)метил метил метилфосфонат</t>
  </si>
  <si>
    <t>Соединения органо-неорганические,прочие,прочие:n-фосфонометил-глицин, его калиевая и изопропиламинная соли</t>
  </si>
  <si>
    <t>Соединения органо-неорганические,прочие: этидроновая кислота (inn) (1-гидроксиэтан-1,1-дифосфоновая кислота) и ее соли</t>
  </si>
  <si>
    <t>Прочие соединения органо-неорганические, прочие</t>
  </si>
  <si>
    <t>(нитрилотриметандиил)трис(фосфоновая к-та), {этан-1,2-диилбис [нитрилобис(метилен)]}тетракис(фосфоновая к-та), [(бис{2-[бис(фосфонометил)амино]этил}амино)метил]фосфоновая к-та, {гексан-1,6-диилбис[нитрилобис(метилен)]}тетракис(фосфоновая к-та</t>
  </si>
  <si>
    <t>Соединения органо-неорганические,прочие,прочие: 2-хлорэтилфосфоновая кислота</t>
  </si>
  <si>
    <t>Соединения органо-неорганические прочие: прочие: кремнийорганические соединения</t>
  </si>
  <si>
    <t>Прочие соединения органо-неорганические прочие: прочие:</t>
  </si>
  <si>
    <t>Метилфосфоноилдифторид (дифторангидрид метилфосфоновой кислоты)</t>
  </si>
  <si>
    <t>Этидроновая кислота (inn) (1-гидроксиэтан-1,1-дифосфоновая кислота) и ее соли</t>
  </si>
  <si>
    <t>2-хлорэтилфосфоновая кислота; кремнийорганические соединения</t>
  </si>
  <si>
    <t>N-фосфонометил-глицин, его калиевая и изопропиламинная соли</t>
  </si>
  <si>
    <t>Прочие краски и лаки (вкл.эмали, политуры, клеевые краски); пигменты водные готовые, типа используемых для отделки кож, прочие</t>
  </si>
  <si>
    <t>Масляные краски и лаки (включая эмали и политуры)</t>
  </si>
  <si>
    <t>Прочие краски и лаки (вкл.эмали, политуры, клеевые краски); пигменты водные готовые, типа используемых для отделки кож, для кожевенно_обувной промышленности &lt;5&gt;</t>
  </si>
  <si>
    <t>Замазки стекольная и садовая, цементы смоляные, составы для уплотнения и прочие мастики: прочие</t>
  </si>
  <si>
    <t>Пена монтажная полиуретановая в аэрозольных баллонах</t>
  </si>
  <si>
    <t>Шпатлевки для малярных работ</t>
  </si>
  <si>
    <t>Проч.замазки стекольные, цементы смоляные, составы для уплотнения и проч.мастики; шпатлевки для малярных работ; неогнеупорные составы для поверхностей фасадов, внутренн.стен зданий, полов, потолков</t>
  </si>
  <si>
    <t>Проч.замазки стек.,цементы смоляные,составы для уплотн.и проч.мастики;шпатл.для малярных работ;неогнеуп.составы для производства авиац.двигателей &lt;5&gt;</t>
  </si>
  <si>
    <t>Прочие растворители и разбавители сложные органические, в другом месте не поименованные; готовые составы для удаления красок или лаков</t>
  </si>
  <si>
    <t>Растворители и разбавители сложные органические, готовые составы дл удаления красок или лаков на основе бутилацетата</t>
  </si>
  <si>
    <t>Пасты для лепки, включая пластилин для детской лепки; "зубоврачебный воск" или составы для получения слепков зубов, расфас. в наборы, в упаковки для розн. продажи или в виде плиток, в форме подков,…</t>
  </si>
  <si>
    <t>Прокат плоский из коррозионност. стали, шириной 600 мм или более, без дальнейшей обработки кроме горячей прокатки в рулонах, толщиной от 4,75 ммно не более 10 мм, сод. 2,5 мас.% или более никеля</t>
  </si>
  <si>
    <t>Прокат плоский из коррозионност. стали, шириной 600 мм или более без дальн. обработки кроме горячей прокатки, в рулонах толщиной от 4,75 мм до 10 мм, содержащий по массе менее 2,5% никеля</t>
  </si>
  <si>
    <t>Прокат плоский из коррозионнос. стали, шириной 600 мм или более, без дальнейшей обработки кроме горячей прокатки, в рулонах толщиной от 3 мм до 4, содержащий по массе 2,5% и более никеля</t>
  </si>
  <si>
    <t>Прокат плоский из коррозиност.стали, шириной 600 мм или более, без дальнейшей обработки кроме горячей прокатки, в рулонах толщиной 3 мм и более, но менее 4,75 мм, содержащий по массе менее 2,5% никеля</t>
  </si>
  <si>
    <t>Прокат плоский из коррозиност. стали, шириной 600 мм или более, без дальнейшей обработки кроме горячей прокатки, в рулонах толщиной менее 3 мм, содержащий по массе 2,5% и более никеля</t>
  </si>
  <si>
    <t>Прокат плоский из коррозинос. стали, шириной 600 мм или более, без дальнейшей обработки кроме горячей прокатки, в рулонах толщиной менее 3 мм, содержащий по массе менее 2,5% никеля</t>
  </si>
  <si>
    <t>Прокат плоский из коррозиност. стали, шириной 600 мм или более, без дальнейшей обработки кроме горячей прокатки, не в рулонах толщиной более 10 мм содержащий по массе 2,5% и более никеля прочий</t>
  </si>
  <si>
    <t>Прокат плоский из коррозиностойкой стали, шириной 600 мм или более, без дальнейшей обработки кроме горячей прокатки, не в рулонах толщиной более 10 мм, содержащий менее 2,5 мас.% никеля</t>
  </si>
  <si>
    <t xml:space="preserve">Прокат плоский из коррозиностойкой стали, шириной 600 мм или более, без дальн. обработки кроме горячей прокатки не в рулонах, толщиной от 4,75 мм до 10 мм, содерж.по массе 2,5% и более никеля прочий
</t>
  </si>
  <si>
    <t>Прокат плоский из коррозинос. стали, шириной 600 мм или более, без дальнейшей обработки кроме горячей прокатки, не в рулонах толщиной от 4,75 мм до 10 мм, содержащий по массе менее 2,5% никеля</t>
  </si>
  <si>
    <t>Прокат плоский из коррозионност.стали, шириной 600 мм или более, без дальнейшей обработки кроме горячей прокатки не в рулонах, толщиной от 3 мм, но менее 4.75 мм прочий</t>
  </si>
  <si>
    <t>Прокат плоский из коррозионнос. стали, шириной 600 мм или более, без дальнейшей обработки, кроме горячей прокатки, не в рулонах, толщиной менее 3 мм, прочий</t>
  </si>
  <si>
    <t>Инструменты для обработки металла, для нарезания внутренней резьбы</t>
  </si>
  <si>
    <t>Инструменты для обработки металла, для нарезания наружной резьбы</t>
  </si>
  <si>
    <t>Прочие инструменты для нарезания внутренней или наружной резьбы</t>
  </si>
  <si>
    <t>Прочие инструменты для обработки металла, с рабочей частью из быстрорежущей стали</t>
  </si>
  <si>
    <t>Прочие инструменты для сверления с рабочей частью из других материалов, кроме инструментов для бурения скальных пород</t>
  </si>
  <si>
    <t>Сверла, используемые для сверления каменной кладки</t>
  </si>
  <si>
    <t>Прочие инструменты для обработки металла, с рабочей частью из металлокерамики</t>
  </si>
  <si>
    <t>Инструменты для сверления, кроме инструментов для бурения скальных пород с рабочей частью из алмаза или агломерированного алмаза</t>
  </si>
  <si>
    <t>Прочие инструменты для обработки металла, с рабочей частью из других матеиалов</t>
  </si>
  <si>
    <t>Инструменты для растачивания с рабочей частью из других материалов для обработки металла</t>
  </si>
  <si>
    <t>Инструменты для протягивания с рабочей частью из других материалов для обработки материалов</t>
  </si>
  <si>
    <t>Инструменты для растачивания и протягивания с рабочей частью из алмаза или агломерированного алмаза</t>
  </si>
  <si>
    <t>Прочие инструменты для растачивания с рабочей частью из других материалов</t>
  </si>
  <si>
    <t>Прочие инструменты для протягивания с рабочей частью из других материалов</t>
  </si>
  <si>
    <t>Инструменты для фрезерования металла, с рабочей частью из металлокерамики</t>
  </si>
  <si>
    <t>Прочие инструменты для фрезерования</t>
  </si>
  <si>
    <t>Инструменты для фрезерования для обработки металла, с рабочей частью из прочих материалов, прочие</t>
  </si>
  <si>
    <t>Инструменты для фрезерования металла, с рабочей частью из прочих материалов, с хвостовиками</t>
  </si>
  <si>
    <t>Инструменты для токарной обработки металла, с рабочей частью из других материалов</t>
  </si>
  <si>
    <t>Инструменты для токарной обработки металла, с рабочей частью из металлокерамики</t>
  </si>
  <si>
    <t>Прочие инструменты для токарной обработки</t>
  </si>
  <si>
    <t>Прочие инструменты сменные с рабочей частью для обработки металла из прочих материалов</t>
  </si>
  <si>
    <t>Прочие инструменты сменные с рабочей частью из прочих материалов</t>
  </si>
  <si>
    <t xml:space="preserve">Сменные насадки для отверток </t>
  </si>
  <si>
    <t>Инструменты сменные прочие с рабочей частью из алмаза или агломерированного алмаза</t>
  </si>
  <si>
    <t>Прочие инструменты сменные с рабочей частью из металлокерамики</t>
  </si>
  <si>
    <t>Прочие инструменты сменные с рабочей частью из металлокерамики для обработки металла</t>
  </si>
  <si>
    <t>Инструменты для зубонарезания</t>
  </si>
  <si>
    <t>Схемы интегральные монолитные</t>
  </si>
  <si>
    <t>Микропроцессоры, произведенные по технологическому процессу не более 32 нанометровоименованные в примечании 9б(iii) к данной группе</t>
  </si>
  <si>
    <t>Прочие 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 прочие</t>
  </si>
  <si>
    <t>Товары, поименованные в примечании 8б (iii) к данной группе, прочие</t>
  </si>
  <si>
    <t>Флэш-эс ппзу с объемом памяти не более 512 мбит</t>
  </si>
  <si>
    <t>Схемы электронные интегральные, запоминающие устройства, динамические оперативные запоминающие устройства (дозу): с объемом памяти более 512 мбит</t>
  </si>
  <si>
    <t>Статические оперативные запоминающие устройства (созу), включая "кэш"-память с произвольной выборкой</t>
  </si>
  <si>
    <t>Запоминающие устройства прочие</t>
  </si>
  <si>
    <t>Флэш-эс ппзу с объемом памяти более 512 мбит</t>
  </si>
  <si>
    <t>Флэш-эс ппзу, прочие</t>
  </si>
  <si>
    <t>Схемы электронные интегральные, запоминающие устройства: товары, поименованные в примечании 9 (б) (iii) к данной группе</t>
  </si>
  <si>
    <t>Схемы электронные интегральные, запоминающие устройства, динамические оперативные запоминающие устройства (дозу): с объемом памяти не более 512 мбит</t>
  </si>
  <si>
    <t>Перепрограммируемые постоянные запоминающие устройства с ультрафиолетовым стиранием (ппзу уфс)</t>
  </si>
  <si>
    <t>Усилители, прочие</t>
  </si>
  <si>
    <t>Прочие схемы интегральные монолитные</t>
  </si>
  <si>
    <t>Схемы электронные интегральные, прочие</t>
  </si>
  <si>
    <t>Схемы электронные интегральные:товары, поименованные в примечании 9(б) (iii) к данной группе</t>
  </si>
  <si>
    <t>Двигатели переменного тока многофазные прочие: мощностью более 750 вт, ноне более 7.5 квт асинхронные</t>
  </si>
  <si>
    <t>Двигатели переменного тока многофазные прочие: номинальной выходной мощностью более 7.5 квт,ноне более 37 квт</t>
  </si>
  <si>
    <t>Двигатели переменного тока многофазные прочие: мощностью более 37 квт,но не более 75 квт, прочие</t>
  </si>
  <si>
    <t>Двигатели переменного тока многофазные прочие: мощностью более 750 вт, ноне более 7.5 квт, прочие</t>
  </si>
  <si>
    <t>Двигатели переменного тока многофазные прочие: мощностью более 37 квт,но не более 75 квт,асинхронные с высотой оси вращения 250 мм</t>
  </si>
  <si>
    <t xml:space="preserve">	Оборудование и устройства для фильтрования или очистки воды</t>
  </si>
  <si>
    <t xml:space="preserve">	Оборудование для фильтрования или очистки напитков, кроме воды</t>
  </si>
  <si>
    <t xml:space="preserve">	Оборудование и устройства для фильтрования или очистки жидкостей: прочее</t>
  </si>
  <si>
    <t>Центрифуги, включая центробежные сушилки; оборудование и устройства для фильтрования или очистки жидкостей или газов; для фильтрования масла или топлива в двигателях внутреннего сгорания</t>
  </si>
  <si>
    <t>Центрифуги, включая центробежные сушилки; оборудование и устройства для фильтрования или очистки жидкостей или газов; воздушные фильтры для двигателей внутреннего сгорания</t>
  </si>
  <si>
    <t>без дальнейшей обработки, кроме горячей прокатки; толщиной 4,75 мм или более</t>
  </si>
  <si>
    <t>без дальнейшей обработки, кроме горячей прокатки; толщиной менее 4,75 мм</t>
  </si>
  <si>
    <t xml:space="preserve">Изделия из пористой резины, прочие. </t>
  </si>
  <si>
    <t>4016100001</t>
  </si>
  <si>
    <t>Изделия из пористой резины, для технических целей, предназначенные для гражданских воздушных судов</t>
  </si>
  <si>
    <t>4016920000</t>
  </si>
  <si>
    <t>4016930005</t>
  </si>
  <si>
    <t>Прокладки, шайбы и прочие уплотнители, прочие</t>
  </si>
  <si>
    <t>4016930004</t>
  </si>
  <si>
    <t>Прочие прокладки, шайбы и прочие уплотнители из вулканизованной резины для производства авиационных двигателей и/или гражданских воздушных судов</t>
  </si>
  <si>
    <t>4016930001</t>
  </si>
  <si>
    <t>Прочие прокладки, шайбы и прочие уплотенители из вулканизированной резины для промышленной сборки моторных трансп. средств тов.поз. 8701-8705, их узлов и агрегатов</t>
  </si>
  <si>
    <t>4016940000</t>
  </si>
  <si>
    <t>4016950000</t>
  </si>
  <si>
    <t>4016999708</t>
  </si>
  <si>
    <t>Изделия из вулканизованной резины, кроме твердой резины, прочие</t>
  </si>
  <si>
    <t>4016995209</t>
  </si>
  <si>
    <t>Прочие части из металлонаполненных резин для моторных транспортных средств товарных позиций 8701 - 8705, из прочей, кроме твердой резины</t>
  </si>
  <si>
    <t>4016995709</t>
  </si>
  <si>
    <t>Изделия из вулканизованной резины, кроме твердой резины, для моторных транспортных средств товарных позиций 8701 - 8705, прочие</t>
  </si>
  <si>
    <t>4016999109</t>
  </si>
  <si>
    <t>Прочие части из металлонаполненных резин</t>
  </si>
  <si>
    <t>4016999701</t>
  </si>
  <si>
    <t>Пробки резиновые инсулиновые</t>
  </si>
  <si>
    <t>4016999702</t>
  </si>
  <si>
    <t>Изделия из вулканизованной резины, кроме твердой резины: эпандеры ручные</t>
  </si>
  <si>
    <t>4016999703</t>
  </si>
  <si>
    <t>Изделия из вулканизованной резины, кроме твердой резины, прочие для технических целей, предназначенные для гражданских воздушных судов</t>
  </si>
  <si>
    <t>4016995701</t>
  </si>
  <si>
    <t>Изделия из вулканизованной резины, кроме твердой резины, прочие: для промышленной сборки моторных транспортных средств товарных позиций 8701 - 8705, их узлов и агрегатов5)</t>
  </si>
  <si>
    <t>4016995201</t>
  </si>
  <si>
    <t>Прочие части из металлонаполненных резин для промышленной сборки моторных транспортных средств товарных позиций 8701-8705, их узлов и агрегатов</t>
  </si>
  <si>
    <t>4016999101</t>
  </si>
  <si>
    <t>Прочие части из металлонаполненных резин для технических целей, предназначенные для гражданских воздушных судов</t>
  </si>
  <si>
    <t>4017000009</t>
  </si>
  <si>
    <t>Резина твердая (например, эбонит) во всех формах, включая отходы и скрап; изделия из твердой резины, прочие</t>
  </si>
  <si>
    <t>4017000001</t>
  </si>
  <si>
    <t>Трубопроводы из твердой резины с установленными фитингами, пригодные для транспортировки газов или жидкостей, предназначенные для гражданских воздушных судов</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</si>
  <si>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 шахтная крепь</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</si>
  <si>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 водосливы, шлюзы, шлюзовые ворота, дебаркадеры, стационарные доки и другие конструкции для морских и судоходных сооружений</t>
  </si>
  <si>
    <t>двери, окна и их рамы, пороги для дверей; мосты и их секции, башни и решетчатые мачты</t>
  </si>
  <si>
    <t>Многослойные печатные схемы</t>
  </si>
  <si>
    <t>Схемы печатные состоящие только из токопроводящих элементов и контактов, прочие</t>
  </si>
  <si>
    <t>Схемы печатные,состоящие только из токопроводящих элементов и контактов, с прочими пассивными элементами</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</si>
  <si>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 для гражданских воздушных судов</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</si>
  <si>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 прочие</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</si>
  <si>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 базовые станции</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</si>
  <si>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 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t>
  </si>
  <si>
    <t>Аппаратура звукозаписывающая или звуковоспроизводящая; автоответчики телефонные</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</si>
  <si>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 антенны и антенные отражатели всех типов; части, используемые вместе с этими изделиями</t>
  </si>
  <si>
    <t>Части, предназначенные исключительно или в основном для аппаратуры товарных позиций 8524 - 8528; антенны телескопические и штыревые для портативных аппаратов или аппаратов, устанавливаемых в моторных транспортных средствах</t>
  </si>
  <si>
    <t>Части, предназначенные исключительно или в основном для аппаратуры товарных позиций 8524 - 8528; для модулей товарной позиции 8524:</t>
  </si>
  <si>
    <t>для машин или механизмов товарной позиции 8428, кроме лифтов, скиповых подъемников или эскалаторов; для машин товарной позиции 8471; пригодные к использованию исключительно или в основном с аппаратурой товарной позиции 8519 или 8521; предназначенные исключительно или в основном для аппаратуры товарных позиций 8525 - 8528; для машин или механизмов товарной позиции 8428, кроме лифтов, скиповых подъемников или эскалаторов; для машин товарной позиции 8471; пригодные к использованию исключительно или в основном с аппаратурой товарной позиции 8519 или 8521; предназначенные исключительно или в основном для аппаратуры товарных позиций 8525 - 8528</t>
  </si>
  <si>
    <t xml:space="preserve">Радиоаппаратура дистанционного управления, прочая </t>
  </si>
  <si>
    <t>Аппаратура радиолокационная, прочая</t>
  </si>
  <si>
    <t>Аппаратура радиолокационная для гражданских воздушных судов</t>
  </si>
  <si>
    <t>Аппаратура радионавигационная, приемники радионавигационные</t>
  </si>
  <si>
    <t>Аппаратура радионавигационная, прочая</t>
  </si>
  <si>
    <t>Радиоаппаратура дистанционного управления, для управления разведывательно-ударными беспилотными летательными аппаратами</t>
  </si>
  <si>
    <t>Радиоаппаратура дистанционного управления, для промышленной сборки моторных транспортных средств товарных позиций 8701 - 8705</t>
  </si>
  <si>
    <t>Зубчатые передачи, кроме зубчатых колес, цепных звездочек и других отдельно поставляемых элементов передач; шариковые или роликовые передачи, винтовые передачи; коробки передач и др. вар. скор…</t>
  </si>
  <si>
    <t>Части и принадлежности моторных транспортных средств товарных позиций 8701 - 8705; для промышленной сборки: транспортных средств товарной позиции 8703; транспортных средств товарной позиции 8704 с поршневым двигателем внутреннего сгорания с воспламенением от сжатия (дизелем или полудизелем) и рабочим объемом цилиндров двигателя не более 2500 см3 или с поршневым двигателем внутреннего сгорания с искровым зажиганием и рабочим объемом цилиндров двигателя не более 2800 см3; транспортных средств товарной позиции 8705</t>
  </si>
  <si>
    <t>Части и принадлежности моторных транспортных средств товарных позиций 8701 - 8705; для промышленной сборки: тракторов одноосных, указанных в субпозиции 8701 10; транспортных средств товарной позиции 8703; транспортных средств товарной позиции 8704 с поршневым двигателем внутреннего сгорания с воспламенением от сжатия (дизелем или полудизелем) и рабочим объемом цилиндров двигателя не более 2500 см3 или с поршневым двигателем внутреннего сгорания с искровым зажиганием и рабочим объемом цилиндров двигателя не более 2800 см3; транспортных средств товарной позиции 8705</t>
  </si>
  <si>
    <t>Части и принадлежности моторных транспортных средств товарных позиций 8701 - 8705; для промышленной сборки: транспортных средств товарной позиции 8703; транспортных средств товарной позиции 8704 с поршневым двигателем внутреннего сгорания с воспламенением от сжатия (дизелем или полудизелем) и рабочим объемом цилиндров двигателя не более 2500 см3 или с поршневым двигателем внутреннего сгорания с искровым зажиганием и рабочим объемом цилиндров двигателя не более 2800 см3; транспортных средств специального назначения товарной позиции 8705</t>
  </si>
  <si>
    <t>Части и принадлежности моторных транспортных средств товарных позиций 8701 - 8705; радиаторы и их части</t>
  </si>
  <si>
    <t>Части и принадлежности моторных транспортных средств товарных позиций 8701 - 8705; глушители и выхлопные трубы; их части</t>
  </si>
  <si>
    <t>Части и принадлежности моторных транспортных средств товарных позиций 8701 - 8705; сцепления в сборе и их части</t>
  </si>
  <si>
    <t>Части и принадлежности моторных транспортных средств товарных позиций 8701 - 8705; прочие</t>
  </si>
  <si>
    <t>Части и принадлежности моторных транспортных средств товарных позиций 8701 - 8705; рулевые колеса, рулевые колонки и картеры рулевых механизмов; их части</t>
  </si>
  <si>
    <t xml:space="preserve">Цифровые панели управления со встроенной вычислительной машиной на напряжение не более 1000 в. </t>
  </si>
  <si>
    <t xml:space="preserve">Руды и концентраты титановые </t>
  </si>
  <si>
    <t>Руды и концентраты ванадиевые</t>
  </si>
  <si>
    <t>Прочие органические красящие вещества синтетические и препараты, изготовленные на их основе (в т.ч.смеси веществ указ. в позициях 320411-320419)</t>
  </si>
  <si>
    <t xml:space="preserve"> Серная кислота</t>
  </si>
  <si>
    <t>Олеум</t>
  </si>
  <si>
    <t>Прочие оксиды бора; кислоты борные</t>
  </si>
  <si>
    <t>Триоксид дибора</t>
  </si>
  <si>
    <t>Прочие неорганические кислоты</t>
  </si>
  <si>
    <t>Прочие кислоты неорганические; бромид водорода (бромистоводородная кислота)</t>
  </si>
  <si>
    <t>Диоксид серы</t>
  </si>
  <si>
    <t>Оксиды азота</t>
  </si>
  <si>
    <t>Соединения европия, гадолиния, тербия, диспрозия, гольмия, эрбия, тулия, иттербия, лютеция или иттрия</t>
  </si>
  <si>
    <t>Соединения лантана, празеодима, неодима или самария</t>
  </si>
  <si>
    <t>Соединения скандия</t>
  </si>
  <si>
    <t>Соединения смесей металлов, прочие</t>
  </si>
  <si>
    <t>2-метилпропан-2-ол (трет-бутиловый спирт)</t>
  </si>
  <si>
    <t>Моноспирты насыщенные: октанол (спирт октиловый) и его изомеры: прочие</t>
  </si>
  <si>
    <t>Октан-2-ол</t>
  </si>
  <si>
    <t>Аллиловый спирт</t>
  </si>
  <si>
    <t>Диолы:прочие</t>
  </si>
  <si>
    <t>Бутан-1,4-диол</t>
  </si>
  <si>
    <t>Бутан-1,3-диол</t>
  </si>
  <si>
    <t>2,4,7,9-тетраметилдек-5-ин-4,7-диол</t>
  </si>
  <si>
    <t>Прочие растворы d-глюцита(сорбита) содержащий 2 мас.% или менее d-маннита в пересчете на содержание d-глюцита</t>
  </si>
  <si>
    <t>Прочий d-глюцит (сорбит) в водном растворе</t>
  </si>
  <si>
    <t>Прочий сорбит, кроме сорбита субпозиции 2905 44 в водном растворе</t>
  </si>
  <si>
    <t>D-глюцит (сорбит) в водном растворе содержащий 2 мас.% или менее d-маннита в пересчете на содержание d-глюцита</t>
  </si>
  <si>
    <t>Прочие растворы d-глюцита (сорбита)</t>
  </si>
  <si>
    <t>Прочий сорбит, кроме сорбита субпозиции 2905 44</t>
  </si>
  <si>
    <t>Сорбит, кроме сорбита субпозиции 2905 44, в водном растворе, содержащем 2 мас.% или менее d-маннита в пересчете на содержание d-глюцита</t>
  </si>
  <si>
    <t>Глицерин синтетический из пропилена</t>
  </si>
  <si>
    <t>Галогенированные, сульфированные, нитрованные или нитрозированные производные ациклических спиртов: прочие: прочие</t>
  </si>
  <si>
    <t>2,2- бис(бромметил)пропандиол</t>
  </si>
  <si>
    <t>Инозиты</t>
  </si>
  <si>
    <t>Стерины</t>
  </si>
  <si>
    <t>Прочий поливинилхлорид пластифицированный для производства обоев &lt;5&gt;</t>
  </si>
  <si>
    <t>Прочие маслянные кислоты и их соли и сложные эфиры</t>
  </si>
  <si>
    <t>Валериановые кислоты и их соли и сложные эфиры</t>
  </si>
  <si>
    <t>1- изопропил-2,2-диметилтриметилендиизобутират</t>
  </si>
  <si>
    <t>Стеариновая кислота, ее соли и сложные эфиры</t>
  </si>
  <si>
    <t>Пальмитиновая кислота, ее соли и сложные эфиры</t>
  </si>
  <si>
    <t>Прочие 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 прочие</t>
  </si>
  <si>
    <t>Лауриновая кислота, ее соли и сложные эфиры</t>
  </si>
  <si>
    <t>Кислоты ациклические монокарбоновые ненасыщенные, их ангидриды, галогенангидриды, пероксиды, пероксикислоты и производные этих соединений: прочие</t>
  </si>
  <si>
    <t>Ундециловые кислоты, их соли и сложные эфиры</t>
  </si>
  <si>
    <t>Кротоновая кислота кислоты, их соли и сложные эфиры</t>
  </si>
  <si>
    <t>Пероксид бензоила</t>
  </si>
  <si>
    <t>Бензоилхлорид</t>
  </si>
  <si>
    <t>Кислоты ароматические монокарбоновые, их ангидриды, галогенангидриды, пероксиды, пероксикислоты и их производные: прочие</t>
  </si>
  <si>
    <t>Эфиры фенилуксусной кислоты сложные</t>
  </si>
  <si>
    <t>Себациновая кислота</t>
  </si>
  <si>
    <t>Прочие азелиновая кислота и себациновая кислота, их соли и сложные эфиры</t>
  </si>
  <si>
    <t>Прочие кислоты ациклические поликарбоновые и их ангидриды, галогенангедриды, пероксиды, пероксикислоты и их производные</t>
  </si>
  <si>
    <t>Кислота малоновая, ее соли и сложные эфиры</t>
  </si>
  <si>
    <t>Моноамины ациклические и их производные; соли этих соединений: прочие</t>
  </si>
  <si>
    <t>Диэтиламин и его соли</t>
  </si>
  <si>
    <t>1,1,3,3-тетраметилбутиламин</t>
  </si>
  <si>
    <t>Прочие моно- или полиамины циклоалкановые, циклоалкеновые или циклотерпеновые и их производные; соли этих соединений</t>
  </si>
  <si>
    <t>Циклогексиламин и циклогексилдиметиламин и их соли</t>
  </si>
  <si>
    <t>Производные анилина и их соли: прочие</t>
  </si>
  <si>
    <t>Производные анилина и их соли: n-метиланилин</t>
  </si>
  <si>
    <t>Прочие моноамины ароматические и их производные; соли этих соединений прочие</t>
  </si>
  <si>
    <t>Пендиметалин для производства химических средств защиты растений</t>
  </si>
  <si>
    <t>Прочие о-, м-, n-фенилендиамин, диаминотолуолы и их производные; соли этих соединений: прочие</t>
  </si>
  <si>
    <t>Прочие о-, м-, n-фенилендиамин, диаминотолуолы и их производные; соли этих соединений:n-фенил-n-фенилендиамин</t>
  </si>
  <si>
    <t>Прочие о-,м-,п-фенилендиамин,диаминотолуолы и их производные; соли этих соединений</t>
  </si>
  <si>
    <t>М-фенилендиамин чистотой 99 мас.% или более и содержащий: 1 мас.% или менее воды,-200 мг/кг или менее о-фенилендиамина, и -450 мг/кг или менее n-фенилендиамина</t>
  </si>
  <si>
    <t>Прочие и соли орто-, мета-, пара-фенилендиамин, диаминотолуолы и их производные; соли этих соединений</t>
  </si>
  <si>
    <t>Прочие полиамины ароматические и их производные; соли этих соединений</t>
  </si>
  <si>
    <t>М-фениленбис(метиламин); 2,2-дихлор-4,4-метилендианилин; 4,4-би-о-толуидин; 1,8-нафталиндиамин</t>
  </si>
  <si>
    <t>Прочие аминоспирты, кроме соединений, содержащих более одного типа кислородсодержащих функциональных групп, и их простые и сложные эфиры; соли этих соединений прочие</t>
  </si>
  <si>
    <t>Соли триэтаноламина</t>
  </si>
  <si>
    <t>Аминокислоты, кроме соединений, содержащих более одного типа кислородсодержащих функциональных групп, и их сложные эфиры; соли этих соединений: прочие</t>
  </si>
  <si>
    <t>Бетта-аланин</t>
  </si>
  <si>
    <t>Прочие имиды и их производные; соли этих соединений</t>
  </si>
  <si>
    <t>Хлордимеформ(iso)</t>
  </si>
  <si>
    <t>Прочие соединения, содержащие нитрильную функциональную группу</t>
  </si>
  <si>
    <t>Изофталонитрил</t>
  </si>
  <si>
    <t>Прочие соединения, содержащие в структуре неконденсированное имидазольное кольцо (гидрированное или негидрированное)</t>
  </si>
  <si>
    <t>Нафазолин гидрохлорид (innm)и нитрат нафазолина (innm); фентоламин (inn); толазолина гидрохлорид (innm)</t>
  </si>
  <si>
    <t xml:space="preserve">Алфентанил(inn), анилеридин(inn), безитрамид(inn), бромазепам(inn), дифеноксин(inn), дифеноксилат(inn), дипипанон(inn), фентанил(inn),кетобемидон(inn),метилфенидат(inn), петидин(inn), </t>
  </si>
  <si>
    <t>Прочие соединения, содержащие в структуре некондексированное пиридиновое кольцо (гидрированное или негидрированное)</t>
  </si>
  <si>
    <t>3,6-дихлорпирпиридин-2-карбоновая кислота</t>
  </si>
  <si>
    <t>4-меетилпиридин</t>
  </si>
  <si>
    <t>2,3,5,6-тетрахлорпиридин</t>
  </si>
  <si>
    <t>2-бутоксиэтил(3,5,6-трихлор-2-пиридилокси)ацетат</t>
  </si>
  <si>
    <t>Ипрониазид(inn); кетобемидона гидрохлорид(innm); пиридостигмина бромид(inn)</t>
  </si>
  <si>
    <t>Прочие соединения, содержащие в структуре хинолиновую или изохинолиновую кольцевую систему (гидрированную или негидрированную), без дальнейшей конденсации</t>
  </si>
  <si>
    <t>Декстрометорфан (inn) и его соли</t>
  </si>
  <si>
    <t>Галогенированные производные хинолина; производные хинолинкарбоновой кислоты</t>
  </si>
  <si>
    <t>Прочие алпразолам, камазепан, хлордиазепоксид, клоназепам, клоразепат, делоразепам, диазепам, эстазолам, этиллофлазепат, флудиазепам, флунитразепам, флуразепам, галазепам, лоразенам: все (inn) и т.д.</t>
  </si>
  <si>
    <t>Хлордиазепоксид (inn)</t>
  </si>
  <si>
    <t>Прочие соединения гетероциклические, содержащие лишь гетероатом(ы) азота</t>
  </si>
  <si>
    <t>Индол, 3-метилиндол (скатол), 6-аллил-6,7-дигидро-5н-дибенз[c,e]азепин (азапетин), фениндамин (inn) и их соли; имипрамин гидрохлорид (innm)</t>
  </si>
  <si>
    <t>Прочие соединения гетероциклические, содержащие лишь гетероатом(ы) азота: бензимидазол-2-тиол (меркаптобензимидазол); моноазепины; диазепины</t>
  </si>
  <si>
    <t>2,4-ди-трет-бутил-6-(5-хлоробензотриазол-2-ил)фенол</t>
  </si>
  <si>
    <t>Соединения, содержащие в структуре бензотиазольную кольцевую систему (гидрированную или негидрированную), без дальнейшей конденсации</t>
  </si>
  <si>
    <t>Ди(бензотиазол-2-ил)дисульфид; бензотиазол-2-тиол (меркаптобензотиазол) и его соли</t>
  </si>
  <si>
    <t>Нуклеиновые кислоты и их соли, определенного илм неопределенного химического состава; гетероциклические соединения прочие</t>
  </si>
  <si>
    <t>Хлорпротиксен (inn); теналидин (inn) и его тартраты и малеаты; фуразолидон (inn)</t>
  </si>
  <si>
    <t>Хлорпротиксен (inn); теналидин (inn) и его тартраты и малеаты; фуразолидон); 7-аминоцефалоспорановая к-та; соли и слож.эфиры ...карбоновой кислоты; 1-[2-(1,3-диоксан-2-ил)этил]-2-метилпирид бромид,пр</t>
  </si>
  <si>
    <t>Прочие соединения сложных эфиров прочих неорганических кислот неметаллов (кроме сложных эфиров галогенводородов) и их солей</t>
  </si>
  <si>
    <t>Эфиры сложные серной и угольной кислот, их соли и их производные галогенированные, сульфированные, нитрованные или нитрозированные</t>
  </si>
  <si>
    <t>Эфиры простые ациклические и их галогенированные, сульфированные, нитрованные или нитрозированные производные: прочие</t>
  </si>
  <si>
    <t>Эфир простой трет-бутилэтиловый (этил-трет-бутиловый эфир, etbe)</t>
  </si>
  <si>
    <t>Эфиры и их производные: прочие бромированные производные</t>
  </si>
  <si>
    <t>Прочие эфиры простые ароматические и их галогенированные, сульфированные, нитрованные или нитрозированные производные</t>
  </si>
  <si>
    <t>Эфир дифениловый простой</t>
  </si>
  <si>
    <t>Оксифлуорфен для произодства химических средств защиты растений</t>
  </si>
  <si>
    <t>Пентабромдифениловый эфир; 1,2,4,5-тетрабром-3,6-бис (пентабромфенокси) бензол</t>
  </si>
  <si>
    <t>Прочие эфиры этиленгликоля или диэтиленгликоля простые монобутиловые</t>
  </si>
  <si>
    <t>Прочие эфироспирты и их галогенированные, сульфированные, нитрованные или нитрозированные производные: прочие</t>
  </si>
  <si>
    <t>2-(2-хлорэтокси)этанол</t>
  </si>
  <si>
    <t>Прочие, включая инвертный сахар и прочие сахара и сахарные сиропы, содержащие в сухом состоянии 50 мас.% фруктозы</t>
  </si>
  <si>
    <t>Диэлдрин(iso,inn)</t>
  </si>
  <si>
    <t>Средства дезинфицирующие, содержащие алдикарб (iso) или азинфос метил (iso)</t>
  </si>
  <si>
    <t>Прочие товары, упомянутые в примечании к субпозициям 1 к данной группе, прочие</t>
  </si>
  <si>
    <t>Гербициды, содержащие алахлор (iso) или алдикарб (iso), или азинфос метил (iso), или эндосульфан (iso), или простые эфиры пента- и октабромдифенила, или пентафтороктансульфоновую кислоту и ее соли, или перфтороктансульфонамиды, или перфтороктансульфо</t>
  </si>
  <si>
    <t>Товары, содержащие бендиокарб (iso), фенитротион (iso), малатион (iso), пиримифос-метил (iso) или пропоксур (iso), в упаковках нетто-массой не более 300 г</t>
  </si>
  <si>
    <t>Товары, содержащие альфа-циперметрин (iso), бифентрин (iso), цифлутрин (iso), дельтаметрин (inn, iso), этофенпрокс (inn) или лямбда-цигалотрин (iso), в упаковках нетто-массой более 300 г, но не более 7,5 кг</t>
  </si>
  <si>
    <t>Товары, содержащие бендиокарб (iso), фенитротион (iso), малатион (iso), пиримифос-метил (iso) или пропоксур (iso), в упаковках нетто-массой более 300 г, но не более 7,5 кг</t>
  </si>
  <si>
    <t>Товары, содержащие хлорфенапир (iso), в упаковках нетто-массой более 300 г, но не более 7,5 кг</t>
  </si>
  <si>
    <t>Товары, содержащие альфа-циперметрин (iso), бифентрин (iso), цифлутрин (iso), дельтаметрин (inn, iso), этофенпрокс (inn) или лямбда-цигалотрин (iso), прочие</t>
  </si>
  <si>
    <t>Прочие инсектициды</t>
  </si>
  <si>
    <t>Инсектициды на основе пиретроидов</t>
  </si>
  <si>
    <t>Инсектициды на основе фосфорорганических соединений</t>
  </si>
  <si>
    <t>Инсектициды на основе карбаматов</t>
  </si>
  <si>
    <t>Инсектициды на основе хлорированных углеводородов</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</si>
  <si>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ДДТ (ISO) (клофенотан (INN)), в упаковках нетто-массой не более 300 г</t>
  </si>
  <si>
    <t>Прочие инсектициды, родентициды, фунгициды, гербициды, противовсходовые средства и регуляторы роста растений, средства дезинфицирующие и аналогичные им</t>
  </si>
  <si>
    <t>Родентициды</t>
  </si>
  <si>
    <t>Прочие растворы красок и лаков, изготовленных на основе сложных полиэфиров</t>
  </si>
  <si>
    <t>Растворы красок и лаков на основе сложных полиэфиров, указанные в примечании 4 к данной группе</t>
  </si>
  <si>
    <t>Прочие растворы красок и лаков, изготовленных на основе акриловых и виниловых полимеров</t>
  </si>
  <si>
    <t>Растворы (кроме коллоидных) красок и лаков, на основе акриловых и виниловых полимеров, указанные в примечании 4 к данной группе</t>
  </si>
  <si>
    <t>Прочие растворы красок и лаков, изготовленных на основе акриловых и виниловых полимеров для промышл.сборки моторн.трансп.ср-в тов.поз.8701-8705,их узлов и агрегатов &lt;5&gt;</t>
  </si>
  <si>
    <t>Прочие растворы красок и лаков, изготовленных на основе синтетических полимеров</t>
  </si>
  <si>
    <t>Прочие растворы, указанные в примечании 4 к данной группы</t>
  </si>
  <si>
    <t>Прочие растворы красок и лаков, изготовленных на основе химически модифицированных природных полимеров</t>
  </si>
  <si>
    <t>Прочие растворы красок и лаков, изготовленных на основе синтетических полимеров для промышл.сборки моторн.трансп.ср-в тов.поз.8701-8705,их узлов и агрегатов &lt;5&gt;</t>
  </si>
  <si>
    <t>Полиуретан 2,2'-(трет-бутилимино) диэтанола и 4,4'-метилендициклогексилдиизоцианата в виде раствора в n,n -диметилацетамиде с содержанием полимера 48 мас.% или более</t>
  </si>
  <si>
    <t>Прочие растворы, указанные в примечании 4 к данной группы для промышл.сборки моторн.трансп.ср-в тов.поз.8701-8705,их узлов и агрегатов &lt;5&gt;</t>
  </si>
  <si>
    <t>Вещества пов.-активные органические прочие, анионные</t>
  </si>
  <si>
    <t>Вещества пов.-активные органические, анионные, водный раствор с содержанием алкил (оксиди (бензолсульфоната)) динатрия 30 мас.% или более, но не более 50 мас.%</t>
  </si>
  <si>
    <t>Прочие антидетонаторы на основе соединений свинца</t>
  </si>
  <si>
    <t>Антидетонаторы на основе тетраэтилсвинца</t>
  </si>
  <si>
    <t>Прочие антидетонаторы, антиоксиданты, ингибиторы смолообразования, загустители, антикоррозионные вещества и присадки готовые прочие к нефтепродуктам или другим жидкостям…</t>
  </si>
  <si>
    <t>Невулканизованная резиновая смесь, в первичных формах или в виде пластин, листов или полос, или лент; резиновая смесь, наполненная техническим углеродом или диоксидом кремния</t>
  </si>
  <si>
    <t>Невулканизованная резиновая смесь, в первичных формах или в виде пластин, листов или полос, или лент; растворы; дисперсии прочие, кроме указанных в субпозиции 4005 10</t>
  </si>
  <si>
    <t>Невулканизованная резиновая смесь, в первичных формах или в виде пластин, листов или полос, или лент; пластины, листы и полосы или ленты</t>
  </si>
  <si>
    <t>Невулканизованная резиновая смесь, в первичных формах или в виде пластин, листов или полос, или лент; прочие</t>
  </si>
  <si>
    <t>Прочие формы (например, прутки, трубы и профили фасонные) и изделия (например, диски и кольца) из невулканизованной резины; прочие</t>
  </si>
  <si>
    <t>Вулканизованные резиновые нити и корд; Вулканизованные резиновые нити и корд</t>
  </si>
  <si>
    <t>Пластины, листы, полосы или ленты, прутки и профили фасонные из вулканизованной резины, кроме твердой резины; пластины, листы и полосы или ленты</t>
  </si>
  <si>
    <t>Пластины, листы, полосы или ленты, прутки и профили фасонные из вулканизованной резины, кроме твердой резины; прочие</t>
  </si>
  <si>
    <t>ленты или бельтинг, конвейерные; армированные только металлом</t>
  </si>
  <si>
    <t>ленты или бельтинг, конвейерные; армированные только текстильными материалами</t>
  </si>
  <si>
    <t>ленты или бельтинг, конвейерные; прочие</t>
  </si>
  <si>
    <t>ленты или бельтинг, конвейерные; бесконечные приводные ремни трапецеидального поперечного сечения (клиновые ремни), ребристые, с длиной наружной окружности более 60 см, но не более 180 см</t>
  </si>
  <si>
    <t>ленты или бельтинг, конвейерные; 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t>
  </si>
  <si>
    <t>ленты или бельтинг, конвейерные; бесконечные приводные ремни трапецеидального поперечного сечения (клиновые ремни), ребристые, с длиной наружной окружности более 180 см, но не более 240 см</t>
  </si>
  <si>
    <t>ленты или бельтинг, конвейерные; 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t>
  </si>
  <si>
    <t>ленты или бельтинг, конвейерные; бесконечные зубчатые приводные ремни, с длиной наружной окружности более 60 см, но не более 150 см</t>
  </si>
  <si>
    <t>ленты или бельтинг, конвейерные; бесконечные зубчатые приводные ремни, с длиной наружной окружности более 150 см, но не более 198 см</t>
  </si>
  <si>
    <t>Трубы, трубки, шланги и их фитинги (например, соединения, колена, фланцы), из пластмасс; из отвержденных протеинов</t>
  </si>
  <si>
    <t>Трубы, трубки, шланги и их фитинги (например, соединения, колена, фланцы), из пластмасс; из полимеров этилена</t>
  </si>
  <si>
    <t>Трубы, трубки, шланги и их фитинги (например, соединения, колена, фланцы), из пластмасс; из полимеров пропилена</t>
  </si>
  <si>
    <t>Трубы, трубки, шланги и их фитинги (например, соединения, колена, фланцы), из пластмасс; из полимеров винилхлорида</t>
  </si>
  <si>
    <t>Трубы, трубки, шланги и их фитинги (например, соединения, колена, фланцы), из пластмасс; из прочих пластмасс</t>
  </si>
  <si>
    <t>Из полимеров этилена; из полиэтилена с удельным весом</t>
  </si>
  <si>
    <t>Из полимеров этилена; толщиной не более 0,10 мм</t>
  </si>
  <si>
    <t>Из полимеров этилена; из полимеров стирола</t>
  </si>
  <si>
    <t>Из полимеров этилена; содержащие не менее 6 мас.% пластификаторов</t>
  </si>
  <si>
    <t>Из полимеров этилена; прочие</t>
  </si>
  <si>
    <t>Из полимеров этилена; из полиметилметакрилата</t>
  </si>
  <si>
    <t>Из полимеров этилена; из поликарбонатов</t>
  </si>
  <si>
    <t>Из полимеров этилена; из полиэтилентерефталата</t>
  </si>
  <si>
    <t>Из полимеров этилена; из ненасыщенных полиэфиров сложных</t>
  </si>
  <si>
    <t>Из полимеров этилена; из полиэфиров сложных прочих</t>
  </si>
  <si>
    <t>Из полимеров этилена; из регенерированной целлюлозы</t>
  </si>
  <si>
    <t>Из полимеров этилена; из ацетата целлюлозы</t>
  </si>
  <si>
    <t>Из полимеров этилена; из прочих производных целлюлозы</t>
  </si>
  <si>
    <t>Из полимеров этилена; из поливинилбутираля</t>
  </si>
  <si>
    <t>Из полимеров этилена; из полиамидов</t>
  </si>
  <si>
    <t>Из полимеров этилена; из амино-альдегидных смол</t>
  </si>
  <si>
    <t>Из полимеров этилена; из феноло-альдегидных смол</t>
  </si>
  <si>
    <t>Из полимеров этилена; из прочих пластмасс</t>
  </si>
  <si>
    <t>Плиты, листы, пленка и полосы или ленты из пластмасс, прочие; из полимеров стирола</t>
  </si>
  <si>
    <t>Плиты, листы, пленка и полосы или ленты из пластмасс, прочие; из полимеров винилхлорида</t>
  </si>
  <si>
    <t>Плиты, листы, пленка и полосы или ленты из пластмасс, прочие; из полиуретанов</t>
  </si>
  <si>
    <t>Плиты, листы, пленка и полосы или ленты из пластмасс, прочие; из регенерированной целлюлозы</t>
  </si>
  <si>
    <t>Плиты, листы, пленка и полосы или ленты из пластмасс, прочие; из прочих пластмасс</t>
  </si>
  <si>
    <t xml:space="preserve">Плиты, листы, пленка, лента, полоса и прочие плоские формы, из пластмасс, самоклеящиеся, в рулонах или не в рулонах: прочие. 
</t>
  </si>
  <si>
    <t>7219310000</t>
  </si>
  <si>
    <t>Прокат плоский из коррозионнос. стали, шириной 600 мм или более, без дальнейшей обработки кроме холодной прокатки, толщиной 4,75 мм или более
0,01</t>
  </si>
  <si>
    <t>7219321009</t>
  </si>
  <si>
    <t>Прокат плоский из коррозионнос.стали,шириной 600 мм или более,без дальнейшей обработки после холодной прокатки,толщиной не менее 3 мм,но не более 4,75 мм,содерж.по массе 2,5% и более никеля, прочий
0,04</t>
  </si>
  <si>
    <t>7219329000</t>
  </si>
  <si>
    <t>Прокат плоский из коррозионнос. стали, шириной 600 мм или более, без дальнейшей обработки после холодной прокатки толщиной не менее 3 мм, но не более 4,75 мм, содержащий по массе менее 2,5% никеля
0,01</t>
  </si>
  <si>
    <t>7219331009</t>
  </si>
  <si>
    <t>Прокат плоский из коррозионност. стали, шириной 600 мм или более без дальнейшей обработки после холодной прокатки толщиной более 1 мм, но менее 3 мм, содержащий по массе 2,5% и более никеля, прочий
0,15</t>
  </si>
  <si>
    <t>7219339000</t>
  </si>
  <si>
    <t>Прокат плоский из коррозионност.стали, шириной 600 мм или более, без дальнейшей обработки после холодной прокатки толщиной более 1 мм, но менее 3 мм, содержащий по массе менее 2,5% никеля
0,06</t>
  </si>
  <si>
    <t>7219349009</t>
  </si>
  <si>
    <t>Прочий прокат плоский из коррозионнос. стали, шириной 600 мм или более, без дальнейшей обработки после холодной прокатки толщиной не менее 0,5 мм, но не более 1 мм, содерж.по массе менее 2,5% никеля
0,13</t>
  </si>
  <si>
    <t>7219341009</t>
  </si>
  <si>
    <t>Прокат плоский из коррози0ннос. стали, шириной 600 мм или более, без дальнейшей обработки после холодной прокатки, толщиной не менее 0,5 мм,но не более 1 мм, содерж.по массе 2,5% и более никеля, проч.
0,08</t>
  </si>
  <si>
    <t>7219359000</t>
  </si>
  <si>
    <t>Прокат плоский из коррозионнос. стали, шириной 600 мм или более, без дальнейшей обработки после холодной прокатки толщиной менее 0,5 мм, содержащий по массе менее 2,5% никеля
0,02</t>
  </si>
  <si>
    <t>7219351000</t>
  </si>
  <si>
    <t>Прокат плоский из коррозионнос. стали, шириной 600 мм или более, без дальнейшей обработки после холодной прокатки толщиной менее 0,5 мм, содержащий по массе 2,5% и более никеля
0,01</t>
  </si>
  <si>
    <t>7219908009</t>
  </si>
  <si>
    <t>Прокат плоский из коррозионностойкой стали, шириной 600 мм или более прочий
0,04</t>
  </si>
  <si>
    <t>7219902000</t>
  </si>
  <si>
    <t>Прокат плоский из коррозионностойкой стали, шириной 600 мм или более перфорированный</t>
  </si>
  <si>
    <t>7222118109</t>
  </si>
  <si>
    <t>Прутки из коррозионност.стали без дальнейшей обработки,кр.горячей прокатки,горячего волочения или экструдирования круглого сечения,диаметром от 25 мм до 80 мм,содерж.2,5 мас.% или более никеля, прочие</t>
  </si>
  <si>
    <t>7222111109</t>
  </si>
  <si>
    <t>Прутки из коррозионност.стали без дальнейшей обработки кроме горячей прокатки, горячего волочения или экструдирования круглого сечения, диаметром 80 мм или более, содержащие 2,5 мас.% или более никеля</t>
  </si>
  <si>
    <t>7222118909</t>
  </si>
  <si>
    <t>Прутки из коррозионност. стали без дальнейшей обработки кроме горячей прокатки, горячего волочения или экструдирования круглого сечения, диаметром менее 80 мм , содерж. 2,5 мас.% или более никеля, про</t>
  </si>
  <si>
    <t>7222111900</t>
  </si>
  <si>
    <t>Прутки из коррозионн. стали без дальнейшей обработки кроме горячей прокатки, горячего волочения или экструдирования круглого сечения, диаметром 80 мм или более, содержащие менее 2,5 мас.% никеля</t>
  </si>
  <si>
    <t>7222111101</t>
  </si>
  <si>
    <t>Прутки из коррозионност.стали без дальн.обраб.кр.гор.прокатки,гор.волочения или экструдирования кругл.сечения,диам.80 мм или более,содерж.2,5 мас.% или более никеля для произв.авиац.двигателей</t>
  </si>
  <si>
    <t>7222118101</t>
  </si>
  <si>
    <t>Прутки из коррозионност.стали без дальн.обраб.кр.гор.прокатки,гор.волочения или экструдирования кругл.сечения, диам.от 25мм до 80мм,содерж.2,5 мас.% или бол.никеля для произв.авиац.двигателей</t>
  </si>
  <si>
    <t>7222191000</t>
  </si>
  <si>
    <t>Прутки из коррозионн. стали без дальнейшей обработки кроме горячей прокатки, горячего волочения или экструдирования, содержащие 2,5 мас.% или более никеля</t>
  </si>
  <si>
    <t>7222199000</t>
  </si>
  <si>
    <t>Прутки из нержавеющей стали без дальнейшей обработки кроме горячей прокатки, горячего волочения или экструдирования, содержащие менее 2,5 мас.% никеля</t>
  </si>
  <si>
    <t>7222305109</t>
  </si>
  <si>
    <t>Прутки кованые, содержащие по массе 2,5% и более никеля прочие</t>
  </si>
  <si>
    <t>7222309709</t>
  </si>
  <si>
    <t>Прутки прочие из коррозионностойкой стали</t>
  </si>
  <si>
    <t>7222309100</t>
  </si>
  <si>
    <t>Прутки кованые, содержащие по массе менее 2,5 мас.% никеля</t>
  </si>
  <si>
    <t>7222309701</t>
  </si>
  <si>
    <t>Прутки прочие из коррозионностойкой стали для производства авиационных двигателей</t>
  </si>
  <si>
    <t>Проволока из коррозионностойкой стали, содержащая 2,5 мас.% или более никеля, прочая</t>
  </si>
  <si>
    <t>Проволока из коррозионностойкой стали, содержащая менее 2,5 мас.% никеля прочая</t>
  </si>
  <si>
    <t>Проволока из коррозионностойкой стали , содержащая менее 2,5 мас.% никеля от 13 до 25 мас.% хрома и от 3,5 до 6 мас.% алюминия</t>
  </si>
  <si>
    <t>Проволока из коррозионностойкой стали, содержащая 2,5 мас.% или более никеля, прочая, для производства авиационных двигателей</t>
  </si>
  <si>
    <t>Проволока из коррозионностойкой стали, содержащая от 28 до 31 мас.% никеля , но не более 22 мас.% хрома</t>
  </si>
  <si>
    <t xml:space="preserve">Части ядерных реакторов </t>
  </si>
  <si>
    <t>Клещи (включая кусачки), плоскогубцы, пассатижи, щипчики и аналогичные инструменты, прочие</t>
  </si>
  <si>
    <t>Пинцеты</t>
  </si>
  <si>
    <t>Прочие инструменты бытовые</t>
  </si>
  <si>
    <t>Стеклорезы алмазные</t>
  </si>
  <si>
    <t>Инструменты ручные прочие (включая алмазные стеклорезы), прочие</t>
  </si>
  <si>
    <t>Прочие инструменты ручные для каменщиков, формовщиков, бетонщиков, штукатуров и маляров</t>
  </si>
  <si>
    <t>Инструменты ручные прочие (включая алмазные стеклорезы), алмазные</t>
  </si>
  <si>
    <t>Инструменты ручные прочие (включая алмазные стеклорезы), для производства авиационных двигателей5)</t>
  </si>
  <si>
    <t>Инстр.ручные(вкл. алмазные стеклорезы),лампы паяльные;тиски,зажимы и аналог.изд.,кр.принадл.и частей станков;наковальни;грны переносные;шлиф.круги с опорн.констр., с ручным или ножн.прив.,прочие</t>
  </si>
  <si>
    <t>Наковальни; горны переносные; круги шлифовальные с опорными конструкциями, с ручным или ножным приводом</t>
  </si>
  <si>
    <t>Прочие модели литейные, кроме моделей из дерева</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</si>
  <si>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 с рабочей частью из металлокерамики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</si>
  <si>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 прочие, включая части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</si>
  <si>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 с рабочей частью из алмаза или агломерированного алмаза</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</si>
  <si>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 для обработки металла</t>
  </si>
  <si>
    <t>Ножи и режущие лезвия для машин или механических приспособлений; для обработки металла</t>
  </si>
  <si>
    <t>Ножи и режущие лезвия для машин или механических приспособлений; для обработки древесины</t>
  </si>
  <si>
    <t>Ножи и режущие лезвия для машин или механических приспособлений; для кухонных приборов или для машин, используемых в пищевой промышленности</t>
  </si>
  <si>
    <t>Ножи и режущие лезвия для машин или механических приспособлений; для машин, применяемых в сельском хозяйстве, садоводстве или лесном хозяйстве</t>
  </si>
  <si>
    <t>Ножи и режущие лезвия для машин или механических приспособлений; прочие</t>
  </si>
  <si>
    <t>Пластины, бруски, наконечники и аналогичные изделия для инструментов, не установленные на них, из металлокерамики; поворачиваемые вставки</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</si>
  <si>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 с сердечником из черных металлов и покрытием из тугоплавкого материала</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</si>
  <si>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 проволока из недрагоценных металлов с сердечником, используемая для дуговой электросварки</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</si>
  <si>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 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</si>
  <si>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 прочие</t>
  </si>
  <si>
    <t>рессоры листовые и листы для них; обработанные горячим способом</t>
  </si>
  <si>
    <t>рессоры листовые и листы для них; плоские спиральные пружины</t>
  </si>
  <si>
    <t>Изделия из меди прочие; прочие</t>
  </si>
  <si>
    <t>Винты, болты, гайки, глухари, ввертные крюки, заклепки, шпонки, шплинты, шайбы (включая пружинные) и аналогичные изделия, из черных металлов; глухари</t>
  </si>
  <si>
    <t>Винты, болты, гайки, глухари, ввертные крюки, заклепки, шпонки, шплинты, шайбы (включая пружинные) и аналогичные изделия, из черных металлов; шурупы для дерева прочие</t>
  </si>
  <si>
    <t>Винты, болты, гайки, глухари, ввертные крюки, заклепки, шпонки, шплинты, шайбы (включая пружинные) и аналогичные изделия, из черных металлов; крюки и кольца ввертные</t>
  </si>
  <si>
    <t>Винты, болты, гайки, глухари, ввертные крюки, заклепки, шпонки, шплинты, шайбы (включая пружинные) и аналогичные изделия, из черных металлов; винты самонарезающие:</t>
  </si>
  <si>
    <t>Винты, болты, гайки, глухари, ввертные крюки, заклепки, шпонки, шплинты, шайбы (включая пружинные) и аналогичные изделия, из черных металлов; винты и болты прочие, в комплекте с гайками или шайбами или без них:</t>
  </si>
  <si>
    <t>Винты, болты, гайки, глухари, ввертные крюки, заклепки, шпонки, шплинты, шайбы (включая пружинные) и аналогичные изделия, из черных металлов; гайки:</t>
  </si>
  <si>
    <t>Винты, болты, гайки, глухари, ввертные крюки, заклепки, шпонки, шплинты, шайбы (включая пружинные) и аналогичные изделия, из черных металлов; прочие:</t>
  </si>
  <si>
    <t>Якоря, кошки и их части, из черных металлов; Якоря, кошки и их части, из черных металлов</t>
  </si>
  <si>
    <t>Изделия литые из черных металлов прочие/[по 31.12.21] Изделия литые прочие из черных металлов; из нековкого чугуна</t>
  </si>
  <si>
    <t>Изделия литые из черных металлов прочие/[по 31.12.21] Изделия литые прочие из черных металлов; шары перемалывающие и аналогичные изделия для мельниц</t>
  </si>
  <si>
    <t>Изделия литые из черных металлов прочие/[по 31.12.21] Изделия литые прочие из черных металлов; прочие</t>
  </si>
  <si>
    <t>Изделия прочие из черных металлов; шары перемалывающие и аналогичные изделия для мельниц</t>
  </si>
  <si>
    <t>Изделия прочие из черных металлов; прочие</t>
  </si>
  <si>
    <t>Изделия прочие из черных металлов; небольшие клетки и вольеры</t>
  </si>
  <si>
    <t>Изделия прочие из черных металлов; табакерки, портсигары, пудреницы, коробочки для косметики и аналогичные карманные изделия</t>
  </si>
  <si>
    <t>Изделия из меди прочие; литые, фасонные, штампованные или кованые, но не подвергнутые дальнейшей обработке</t>
  </si>
  <si>
    <t>Изделия из никеля прочие; ткань, решетки и сетки из никелевой проволоки</t>
  </si>
  <si>
    <t xml:space="preserve">	Изделия из никеля прочие; для производства авиационных двигателей</t>
  </si>
  <si>
    <t>Прочие изделия из алюминия; ткань, решетки, сетки и ограждения из алюминиевой проволоки</t>
  </si>
  <si>
    <t>Прочие изделия из алюминия; прочие</t>
  </si>
  <si>
    <t xml:space="preserve"> Прочие изделия из свинца; контейнеры с антирадиационным свинцовым покрытием для транспортировки или хранения радиоактивных материалов</t>
  </si>
  <si>
    <t>Прочие изделия из цинка; трубы, трубки и фитинги для труб или трубок (например, муфты, колена, фланцы)</t>
  </si>
  <si>
    <t>Изделия из олова прочие; пластины, листы и полосы, толщиной более 0,2 мм</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</si>
  <si>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 колокола, гонги и аналогичные изделия</t>
  </si>
  <si>
    <t>Трубы гибкие из недрагоценных металлов, с фитингами или без них; для гражданских воздушных судов</t>
  </si>
  <si>
    <t>Трубы гибкие из недрагоценных металлов, с фитингами или без них; из прочих недрагоценных металлов</t>
  </si>
  <si>
    <t>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 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</si>
  <si>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 металлические</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</si>
  <si>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 прочие</t>
  </si>
  <si>
    <t>Приборы полупроводниковые (например, диоды, транзисторы, преобразователи на основе полупроводников);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светодиоды (LED), собранные или не собранные с другими светодиодами (LED); пьезоэлектрические кристаллы в сборе/[по 31.12.21] 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(LED); пьезоэлектрические кристаллы в сборе; светоизлучающие диоды (LED), включая лазерные диоды</t>
  </si>
  <si>
    <t>Приборы полупроводниковые (например, диоды, транзисторы, преобразователи на основе полупроводников);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светодиоды (LED), собранные или не собранные с другими светодиодами (LED); пьезоэлектрические кристаллы в сборе/[по 31.12.21] 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(LED); пьезоэлектрические кристаллы в сборе; приборы полупроводниковые прочие</t>
  </si>
  <si>
    <t>Приборы полупроводниковые (например, диоды, транзисторы, преобразователи на основе полупроводников);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светодиоды (LED), собранные или не собранные с другими светодиодами (LED); пьезоэлектрические кристаллы в сборе/[по 31.12.21] 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(LED); пьезоэлектрические кристаллы в сборе; кристаллы пьезоэлектрические собранные</t>
  </si>
  <si>
    <t>Приборы полупроводниковые (например, диоды, транзисторы, преобразователи на основе полупроводников);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светодиоды (LED), собранные или не собранные с другими светодиодами (LED); пьезоэлектрические кристаллы в сборе</t>
  </si>
  <si>
    <t xml:space="preserve">	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 "интеллектуальные карточки"</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</si>
  <si>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 прочие, имеющие возможность подключения к вычислительной машине или к сети</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</si>
  <si>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 клавиатура</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</si>
  <si>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 центральные запоминающие устройства</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</si>
  <si>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 твердотельные энергонезависимые устройства хранения данных</t>
  </si>
  <si>
    <t xml:space="preserve">Устройства вычислительных машин, прочие
</t>
  </si>
  <si>
    <t>8473302008</t>
  </si>
  <si>
    <t xml:space="preserve">Части и принадлежности машин товарной позиции 8471, электронные модули, прочие
</t>
  </si>
  <si>
    <t>8473308000</t>
  </si>
  <si>
    <t xml:space="preserve">Части и принадлежности машин товарной позиции 8471, прочие
</t>
  </si>
  <si>
    <t>8473302002</t>
  </si>
  <si>
    <t>Аппарат,позвол.выч.машинам и их блокам обраб.аудиосигн(звук.карты);наборы для модерн.выч.машин и их блоков, предн.для розн.продажи,сост,как мин,из громкогов. и/или микрофона и электронного модуля, позвол.выч.машине и ее блокам обраб.аудисигн.(зв.кар)</t>
  </si>
  <si>
    <t>8473407000</t>
  </si>
  <si>
    <t xml:space="preserve">Части и принадлежности машин товарной позиции 8472, прочие
</t>
  </si>
  <si>
    <t>8473401100</t>
  </si>
  <si>
    <t>Электронные модули машин подсубпозиции 8472903000</t>
  </si>
  <si>
    <t>8473401700</t>
  </si>
  <si>
    <t>Электронные модули, прочие</t>
  </si>
  <si>
    <t>8473401300</t>
  </si>
  <si>
    <t>Электронные модули в равной степени предназначенные для машин, входящих в две или более позиции, одна из которых соответствует 8472 10 000 0, 8472 30 000 0, 8472 90 100 0, 8472 90 300 0, 8472 90 990 0, а другая 8472 90 910 0, 8472 90 920 0, 8472 90 9</t>
  </si>
  <si>
    <t>8473502000</t>
  </si>
  <si>
    <t xml:space="preserve">Части и принадлежности, в равной степени предназначенные для машин, входящих в две или более товарные позиции 8469-8472,электронные модули
</t>
  </si>
  <si>
    <t>8473508000</t>
  </si>
  <si>
    <t>Части и принадлежности, в равной степени предназначенные для машин, входящих в две или более товарные позиции 8469-8472, прочие</t>
  </si>
  <si>
    <t>Устройства сигнализационные охранные или устройства для подачи пожарного сигнала и аналогичные устройства, используемые в зданиях</t>
  </si>
  <si>
    <t>Устройства сигнализационные охранные или устройства для подачи пожарного сигнала и аналогичные устройства, прочие</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</si>
  <si>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 усилители телефонные и измерительные:</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</si>
  <si>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 электрические звукоусилительные комплекты</t>
  </si>
  <si>
    <t>Компасы для определения направления; навигационные приборы и инструменты прочие; компасы для определения направления</t>
  </si>
  <si>
    <t>Компасы для определения направления; навигационные приборы и инструменты прочие; системы навигационные инерциальные</t>
  </si>
  <si>
    <t>Компасы для определения направления; навигационные приборы и инструменты прочие; приборы и инструменты прочие</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</si>
  <si>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 электронные</t>
  </si>
  <si>
    <t>приборы и аппаратура для обнаружения или измерения ионизирующих излучений; приборы измерительные универсальные без записывающего устройства</t>
  </si>
  <si>
    <t>приборы и аппаратура для обнаружения или измерения ионизирующих излучений; без записывающего устройства, прочие</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</si>
  <si>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 электронные</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</si>
  <si>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 для промышленной сборки моторных транспортных средств товарных позиций 8701 - 8705, их узлов и агрегатов</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</si>
  <si>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 спидометры и тахометры</t>
  </si>
  <si>
    <t xml:space="preserve">Части и принадлежности приборов и устройств для автоматического регулирования или управления
</t>
  </si>
  <si>
    <t>Измерительные или контрольные приборы, устройства и машины, в другом месте данной группы не поименованные или не включенные; проекторы профильные; стенды испытательные</t>
  </si>
  <si>
    <t>Измерительные или контрольные приборы, устройства и машины, в другом месте данной группы не поименованные или не включенные; проекторы профильные; [с 01.01.22] для проверки полупроводниковых пластин или устройств (включая интегральные схемы) или для проверки фотомасок или фотошаблонов, используемых в производстве полупроводниковых приборов (включая интегральные схемы)/[по 31.12.21] 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t>
  </si>
  <si>
    <t>Измерительные или контрольные приборы, устройства и машины, в другом месте данной группы не поименованные или не включенные; проекторы профильные; прочие</t>
  </si>
  <si>
    <t>Измерительные или контрольные приборы, устройства и машины, в другом месте данной группы не поименованные или не включенные; проекторы профильные; электронные</t>
  </si>
  <si>
    <t>Термостаты, электронные</t>
  </si>
  <si>
    <t>Термостаты,не электронные, прочие</t>
  </si>
  <si>
    <t>Термостаты,не электронные, с электрическим пусковым устройством</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</si>
  <si>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 части и принадлежности</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</si>
  <si>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 плоттеров подсубпозиций 9017 10 100 0, 9017 20 050 0</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</si>
  <si>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 для промышленной сборки моторных транспортных средств товарных позиций 8701 - 8705, их узлов и агрегатов</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</si>
  <si>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 части и принадлежности</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</si>
  <si>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 микротомы</t>
  </si>
  <si>
    <t>приборы и аппаратура для обнаружения или измерения ионизирующих излучений; для аппаратуры подсубпозиции 9030 82 000 0</t>
  </si>
  <si>
    <t>Части и принадлежности (в другом месте данной группы не поименованные или не включенные) к машинам, приборам, инструментам или аппаратуре группы 90; Части и принадлежности (в другом месте данной группы не поименованные или не включенные) к машинам, приборам, инструментам или аппаратуре группы 90</t>
  </si>
  <si>
    <t>Счетчики подачи или производства газа, жидкости или электроэнергии, включая калибрующие; для счетчиков электроэнергии</t>
  </si>
  <si>
    <t>Измерительные или контрольные приборы, устройства и машины, в другом месте данной группы не поименованные или не включенные; проекторы профильные; для аппаратуры подсубпозиции 9031 41 000 0 или для оптических приборов и устройств для измерения поверхностного загрязнения частицами полупроводниковых пластин подсубпозиции 9031 49 900 0</t>
  </si>
  <si>
    <t>Приборы и устройства для автоматического регулирования или управления; части и принадлежности</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</si>
  <si>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 листы и пластины из поляризационного материала</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</si>
  <si>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 прочие</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</si>
  <si>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 прочие</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</si>
  <si>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 фильтры</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</si>
  <si>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 для гражданских воздушных судов</t>
  </si>
  <si>
    <t>[с 01.01.22] Лазеры, кроме лазерных диодов; приборы и инструменты оптические прочие, в другом месте данной группы не поименованные или не включенные/[по 31.12.21] 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 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t>
  </si>
  <si>
    <t>[с 01.01.22] Лазеры, кроме лазерных диодов; приборы и инструменты оптические прочие, в другом месте данной группы не поименованные или не включенные/[по 31.12.21] 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 лазеры, кроме лазерных диодов</t>
  </si>
  <si>
    <t>[с 01.01.22] Лазеры, кроме лазерных диодов; приборы и инструменты оптические прочие, в другом месте данной группы не поименованные или не включенные/[по 31.12.21] 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 устройства, приборы и инструменты прочие</t>
  </si>
  <si>
    <t>Прочие двигатели постоянного тока мощностью не более 37,5 вт</t>
  </si>
  <si>
    <t>Прочие двигатели переменного тока мощностью не более 37,5 вт</t>
  </si>
  <si>
    <t>Универсальные двигатели постоянного / переменного тока мощностью не более 37,5 вт</t>
  </si>
  <si>
    <t>Синхронные двигатели мощностью не более 18 вт, электрические, прочие</t>
  </si>
  <si>
    <t>Синхронные двигатели номинальной выходной мощностью не более 18 вт, электрические для гражданских воздушных судов</t>
  </si>
  <si>
    <t>Двигатели постоянного тока прочие мощностью более 750 вт, но не более 75 квт, прочие</t>
  </si>
  <si>
    <t>Двигатели постоянного тока мощностью 50 - 75 квт, прочие</t>
  </si>
  <si>
    <t>Двигатели постоянного тока прочие; генераторы постоянного тока тока, мощ ностью более 75 квт, но не более 375 квт, прочие</t>
  </si>
  <si>
    <t>Двигатели постоянного тока номинальной выходной мощностью более 75 квт, но не более 100 квт</t>
  </si>
  <si>
    <t>Двигатели номинальной выходной мощностью 75-150 квт и генераторы номинальной выходной мощностью 75-375 квт:, для гражданских воздушных судов</t>
  </si>
  <si>
    <t>Двигатели переменного тока однофазные: мощностью не более 750 вт, прочие</t>
  </si>
  <si>
    <t>Двигатели переменного тока однофазные: мощностью более 750 вт, прочие</t>
  </si>
  <si>
    <t>Двигатели переменного тока однофазные прочие: мощностью не более 750 вт асинхронные с высотой оси вращения 250 мм, прочие</t>
  </si>
  <si>
    <t>Двигатели переменного тока однофазные: мощностью более 750 вт, ассинхронные с высотой оси вращения 250 мм</t>
  </si>
  <si>
    <t>Двигатели переменного тока однофазные прочие: номинальной выходной мощностью более 735 вт, но не более 750 вт, для гражданских воздушных судов</t>
  </si>
  <si>
    <t>Двигатели переменного тока однофазные: номинальной выходной мощностью не более 150 квт, для гражданских воздушных судов</t>
  </si>
  <si>
    <t>Прочие двигатели переменного тока многофазные мощностью более 750 квт</t>
  </si>
  <si>
    <t>Двигатели переменного тока многофазные прочие мощностью более 75 квт, но не более 375 квт</t>
  </si>
  <si>
    <t>Двигатели переменного тока многофазные прочие мощностью более 375 квт, но не более 750 квт</t>
  </si>
  <si>
    <t>Тяговые двигатели переменного тока многофазные прочие мощностью более 75 квт</t>
  </si>
  <si>
    <t>Генераторы переменного тока (синхронные генераторы): номинальной выходной мощностью более 7.5 ква но не более 75 ква</t>
  </si>
  <si>
    <t>Генераторы переменного тока (синхронные генераторы): номинальной выходной мощностью не более 7.5 ква</t>
  </si>
  <si>
    <t>Электрогенераторные установки и вращающиеся электрические преобразователи; [с 01.01.17] номинальной выходной мощностью не более 7,5 кВА/[по 31.12.16] мощностью не более 7,5 кВА</t>
  </si>
  <si>
    <t>Электрогенераторные установки и вращающиеся электрические преобразователи; прочие</t>
  </si>
  <si>
    <t>Электрогенераторные установки и вращающиеся электрические преобразователи; электрические вращающиеся преобразователи</t>
  </si>
  <si>
    <t>Трансформаторы электрические, статические электрические преобразователи (например, выпрямители), катушки индуктивности и дроссели; катушки индуктивности и дроссели, не соединенные или соединенные с конденсатором</t>
  </si>
  <si>
    <t>Трансформаторы электрические, статические электрические преобразователи (например, выпрямители), катушки индуктивности и дроссели; используемые с телекоммуникационной аппаратурой, вычислительными машинами и их блоками</t>
  </si>
  <si>
    <t>Трансформаторы электрические, статические электрические преобразователи (например, выпрямители), катушки индуктивности и дроссели; используемые с телекоммуникационной аппаратурой и для источников питания вычислительных машин и их блоков</t>
  </si>
  <si>
    <t xml:space="preserve">Кольца фиксирующие немагнитные. </t>
  </si>
  <si>
    <t xml:space="preserve">Прочие части трансформаторов, катушек индуктивности и дросселей. </t>
  </si>
  <si>
    <t>Прочие разъединители и прерыватели, прочие</t>
  </si>
  <si>
    <t>Разъединители и прерыватели на напряжение менее 72,5 кв</t>
  </si>
  <si>
    <t>Элегаз.выкл.на напр&gt;=110кв и&lt;=550кв в корп.из аллюм.сплава,сод&gt;=2 монт.флан.с креп.отв,предн.для подс.внешн.аппар.,где,по кр.мере 1 из монт.флан. сод.креп.отв,центры кот,расп.в окр.диам&gt;=330мм и&lt;=680мм</t>
  </si>
  <si>
    <t>Корпуса из аллюминиевого сплава для изделий подсубпозиции 8535 30 900, но не укомплектованные соответствующей аппаратурой, содержащие монтажные фланцы</t>
  </si>
  <si>
    <t>Элегаз.разъед-заземл..на напр&gt;=110кв и&lt;=550кв в корп.из аллюм.сплава,сод&gt;=2 монт.флан.с креп.отв,предн.для подс.внешн.аппар.,где,по кр.мере 2 из монт.флан.сод.креп.отв,центры кот,расп.в окр.диам&gt;=330мм и&lt;=680мм</t>
  </si>
  <si>
    <t>Прочая аппар. электрич. для коммут.или защиты электрич.цепей или для подсоед.к электрич. цепям или в электрич.цепях (выкл,перекл,прерыв.проч.соедин) на напряжение более 1000 в,</t>
  </si>
  <si>
    <t>Проходные изол.с одним или неск.электродами на напряж.н&gt;=110кв, но &lt;=350кв в корп.из аллюм.сплава,содерж.монт.фланц.кольцо для подс.внешн.аппар.с креп.отв,центры кот.расп.на окр.диам&gt;=330мм,но &lt;=680мм</t>
  </si>
  <si>
    <t xml:space="preserve">Выключатели автоматические на силу тока не более 63 а, прочие.  
</t>
  </si>
  <si>
    <t xml:space="preserve">Устройства для защиты электрических цепей на силу тока не более 16 а. 
</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</si>
  <si>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 на напряжение не более 60 В:</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</si>
  <si>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 прочие</t>
  </si>
  <si>
    <t xml:space="preserve">Пульты, панели, консоли, столы, распределительные щиты и основания для электрической аппаратуры прочие, оборудованные двумя или более изделиями, на напряжение более 72,5 кв. 
</t>
  </si>
  <si>
    <t>Части, предназначенные исключительно или в основном для аппаратуры товарной позиции 8535, 8536 или 8537; 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t>
  </si>
  <si>
    <t>Части, предназначенные исключительно или в основном для аппаратуры товарной позиции 8535, 8536 или 8537; зондов для проверки полупроводниковых пластин подсубпозиции 8536 90 200 0:</t>
  </si>
  <si>
    <t>Аккумуляторы электрические, свинцовые, работающие с жидким электролитом, прочие, массой более 5 кг</t>
  </si>
  <si>
    <t>Прочие аккумуляторы электрические, свинцовые, прочие</t>
  </si>
  <si>
    <t>Аккумуляторы электрические, свинцовые, используемые для запуска поршневых двигателей массой более 5 кг, для промышленной сборки моторных транспортных средств тов.поз. 8701-8705, их узлов и агр.5)</t>
  </si>
  <si>
    <t>Аккумуляторы электрические, свинцовые, работающие с жидким электролитом, прочие</t>
  </si>
  <si>
    <t>Аккумуляторы электрические, свинцовые, работающие с жидким электролитом, используемые для запуска поршневых двигателей для гражданских воздушных судов</t>
  </si>
  <si>
    <t>Аккумуляторы электрические, свинцовые, прочие, для гражданских воздушных судов</t>
  </si>
  <si>
    <t>Аккумуляторы свинцовые прочие</t>
  </si>
  <si>
    <t>Аккумуляторы свинцовые прочие, работающие с жидким электролитом</t>
  </si>
  <si>
    <t>Аккумуляторы свинцовые прочие, силовые</t>
  </si>
  <si>
    <t>Аккумуляторы никель-кадмиевые, прочие</t>
  </si>
  <si>
    <t>Аккумуляторы свинцовые прочие, никель-кадмиевые:герметичные</t>
  </si>
  <si>
    <t>Аккумуляторы свинцовые прочие, никель-кадмиевые:герметичные для гражданских воздушных судов</t>
  </si>
  <si>
    <t xml:space="preserve">Кабели волоконно-оптические. </t>
  </si>
  <si>
    <t>Волокна оптические.</t>
  </si>
  <si>
    <t>Провода обмоточные медные лакированные или эмалированные</t>
  </si>
  <si>
    <t xml:space="preserve"> Прочие провода обмоточные медные</t>
  </si>
  <si>
    <t xml:space="preserve"> Провода обмоточные лакированные или эмалированные</t>
  </si>
  <si>
    <t xml:space="preserve"> Провода обмоточные, прочие</t>
  </si>
  <si>
    <t>Прочие проводники электрические на напряжение не более 80 в, оснащенные соединительными приспособлениями, прочие</t>
  </si>
  <si>
    <t>Проводники электрические прочие,оснащенные соединительными приспособленииями</t>
  </si>
  <si>
    <t>Проводники электрические на напряжение не более 1000 в,оснащенные соединительными приспособлениями,используемые в телекоммуникации</t>
  </si>
  <si>
    <t xml:space="preserve"> Провода и кабели с изолированными проводниками диаметром более 0,51 мм, прочие</t>
  </si>
  <si>
    <t xml:space="preserve"> Проводники электрические на напряжение не более 80 в, используемые в телекоммуникации</t>
  </si>
  <si>
    <t>Проводники электрические на напряжение более 80 в, но менее 1000 в, прочие</t>
  </si>
  <si>
    <t>Провода и кабели с изолированными проводниками диаметром более 0,51 мм на напряжение не более 80 в</t>
  </si>
  <si>
    <t xml:space="preserve"> Провода и кабели на напряжение не более 80 в прочие, прочие</t>
  </si>
  <si>
    <t>Проводники электрические на напряжение 1000 в</t>
  </si>
  <si>
    <t xml:space="preserve"> Проводн.электр.на напр.&gt;80 в и&lt;1000в,сост.из внешн.изол.обол.,внутр.трубы из изол.матер,между кот.разм.неизол.медные токопр.жилы,один или неск.армир.полим.жгутов и изол.проводн.для перед.сигн.управл.</t>
  </si>
  <si>
    <t>Медные проводники электрические на напряжение более 1000 в</t>
  </si>
  <si>
    <t xml:space="preserve"> Прочие проводники электрические на напряжение более 1000 в</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</si>
  <si>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t>
  </si>
  <si>
    <t>Эл. нагрев-е сопр-я, смонтированные с изолированным каркасом, прочие</t>
  </si>
  <si>
    <t xml:space="preserve"> Электроды, используемые в печах</t>
  </si>
  <si>
    <t xml:space="preserve">	Судовые двигатели внутреннего сгорания поршневые с воспламенением от сжатия (дизели или полудизели)</t>
  </si>
  <si>
    <t>Части горелок топочных для жидкого топлива, распыленного твердого топлива или для газа; топок механических, включая их механические колосниковые решетки,механические золоудалители и аналог. Устройства</t>
  </si>
  <si>
    <t xml:space="preserve">	Моноопоры, двуноги, треноги и аналогичные изделия:</t>
  </si>
  <si>
    <t xml:space="preserve">	Приспособления для крепления инструмента и самораскрывающиеся резьбонарезные головки</t>
  </si>
  <si>
    <t xml:space="preserve">Прочие части для оборудования для обработки резины или пластмасс или для производства продукции из этих материалов </t>
  </si>
  <si>
    <t>Части чугунные или стальные литые для оборудования для обработки резины или пластмасс или для производства продукции из этих материалов</t>
  </si>
  <si>
    <t>Реакторы ядерные; тепловыделяющие элементы (твэлы), необлученные, для ядерных реакторов; оборудование и устройства для разделения изотопов; оборудование и устройства для разделения изотопов, их части</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</si>
  <si>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 оборудование для агломерации, формовки или отливки керамических составов</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</si>
  <si>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 машины для сборки электрических или электронных ламп, трубок или электронно-лучевых трубок или газоразрядных ламп в стеклянных колбах</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</si>
  <si>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 машины для изготовления оптического волокна и его заготовок</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</si>
  <si>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 прочие</t>
  </si>
  <si>
    <t>Машины и механические устройства, имеющие индивидуальные функции, в другом месте данной группы не поименованные или не включенные; машины для изготовления веревок или тросов</t>
  </si>
  <si>
    <t>Машины и механические устройства, имеющие индивидуальные функции, в другом месте данной группы не поименованные или не включенные; промышленные роботы, в другом месте не поименованные или не включенные</t>
  </si>
  <si>
    <t>Машины и механические устройства, имеющие индивидуальные функции, в другом месте данной группы не поименованные или не включенные; воздухоохладители испарительного типа</t>
  </si>
  <si>
    <t>Машины и механические устройства, имеющие индивидуальные функции, в другом месте данной группы не поименованные или не включенные; используемые в аэропортах</t>
  </si>
  <si>
    <t>Машины и механические устройства, имеющие индивидуальные функции, в другом месте данной группы не поименованные или не включенные; прочие</t>
  </si>
  <si>
    <t>Машины и механические устройства, имеющие индивидуальные функции, в другом месте данной группы не поименованные или не включенные; для обработки металлов, включая машины для намотки электропровода на катушки</t>
  </si>
  <si>
    <t>Машины и механические устройства, имеющие индивидуальные функции, в другом месте данной группы не поименованные или не включенные; для смешивания, перемешивания, измельчения, размалывания, грохочения, просеивания, гомогенизации, эмульгирования или размешивания</t>
  </si>
  <si>
    <t>Машины и механические устройства, имеющие индивидуальные функции, в другом месте данной группы не поименованные или не включенные; прочие:</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</si>
  <si>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11 (В) к данной группе; части и принадлежности; фрезерные станки, использующие сфокусированный ионный луч для изготовления или восстановления масок и фотошаблонов рисунков на полупроводниковых устройствах</t>
  </si>
  <si>
    <t>Стартовое оборудование для летательных аппаратов; палубные тормозные или аналогичные устройства; наземные тренажеры для летного состава; их части; стартовое оборудование для летательных аппаратов и его части</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</si>
  <si>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оборудованию; приспособления для крепления рабочих инструментов для всех типов ручных инструментов; к станкам товарных позиций 8456 - 8461</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</si>
  <si>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 части</t>
  </si>
  <si>
    <t>Машины и механические устройства, имеющие индивидуальные функции, в другом месте данной группы не поименованные или не включенные; чугунные литые или стальные литые</t>
  </si>
  <si>
    <t>Двигатели внутреннего сгорания с искровым зажиганием, с вращающимся или возвратно-поступательным движением поршня; с рабочим объемом цилиндров двигателя более 1000 см3</t>
  </si>
  <si>
    <t>Двигатели внутреннего сгорания поршневые с воспламенением от сжатия (дизели или полудизели); для промышленной сборки: тракторов, управляемых рядом идущим водителем, субпозиции 8701 10; моторных транспортных средств товарной позиции 8703; моторных транспортных средств товарной позиции 8704, с рабочим объемом цилиндров двигателя менее 2500 см3; моторных транспортных средств товарной позиции 8705</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</si>
  <si>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 для промышленной сборки моторных транспортных средств товарных позиций 8701 - 8705, их узлов и агрегатов</t>
  </si>
  <si>
    <t>Электрооборудование для зажигания или пуска двигателей внутреннего сгорания с искровым зажиганием или с воспламенением от сжатия (например, магнето, катушки зажигания, свечи зажигания, свечи накаливания, стартеры); генераторы (например, постоянного или переменного тока) и прерыватели типа используемых вместе с такими двигателями: ; для двигателей автобусов, предназначенных для перевозки не менее 20 человек, включая водителя</t>
  </si>
  <si>
    <t>Электрооборудование для зажигания или пуска двигателей внутреннего сгорания с искровым зажиганием или с воспламенением от сжатия (например, магнето, катушки зажигания, свечи зажигания, свечи накаливания, стартеры); генераторы (например, постоянного или переменного тока) и прерыватели типа используемых вместе с такими двигателями: ; электрооборудование двигателей автобусов, предназначенных для перевозки не менее 20 человек, включая водителя</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</si>
  <si>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 устройств подсубпозиции 8512 30 100</t>
  </si>
  <si>
    <t>Части и принадлежности моторных транспортных средств товарных позиций 8701 - 8705; ремни безопасности</t>
  </si>
  <si>
    <t>Части и принадлежности моторных транспортных средств товарных позиций 8701 - 8705; пневмоподушки безопасности с системой надувания; их части</t>
  </si>
  <si>
    <t>Части железнодорожных локомотивов или моторных вагонов трамвая или подвижного состава; [с 27.07.19] тележки ведущие/[по 26.07.19] тележки и ходовые балансирные тележки, ведущие</t>
  </si>
  <si>
    <t>Части железнодорожных локомотивов или моторных вагонов трамвая или подвижного состава; [с 01.01.22] тележки прочие/[по 31.12.21] тележки, прочие</t>
  </si>
  <si>
    <t>Части железнодорожных локомотивов или моторных вагонов трамвая или подвижного состава; прочие, включая части</t>
  </si>
  <si>
    <t>Части железнодорожных локомотивов или моторных вагонов трамвая или подвижного состава; пневматические тормоза и их части</t>
  </si>
  <si>
    <t>Части железнодорожных локомотивов или моторных вагонов трамвая или подвижного состава; прочие</t>
  </si>
  <si>
    <t>Части железнодорожных локомотивов или моторных вагонов трамвая или подвижного состава; крюки и прочие сцепные устройства, буфера, их части</t>
  </si>
  <si>
    <t>Части железнодорожных локомотивов или моторных вагонов трамвая или подвижного состава; локомотивов</t>
  </si>
  <si>
    <t>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 оборудование для железнодорожных или трамвайных путей</t>
  </si>
  <si>
    <t>Двигатели турбореактивные и турбовинтовые, газовые турбины прочие; турбореактивных или турбовинтовых двигателей</t>
  </si>
  <si>
    <t xml:space="preserve">	Хлор</t>
  </si>
  <si>
    <t>Бром</t>
  </si>
  <si>
    <t>Фтор</t>
  </si>
  <si>
    <t>Бор</t>
  </si>
  <si>
    <t>Теллур</t>
  </si>
  <si>
    <t>Фосфор красный)</t>
  </si>
  <si>
    <t>Фториды прочие,аммония или натрия</t>
  </si>
  <si>
    <t>Фториды прочие</t>
  </si>
  <si>
    <t>Прочие комплексные соли фтора,прочие</t>
  </si>
  <si>
    <t>Дикалия гексафтороцирконат, прочие</t>
  </si>
  <si>
    <t>Хлорид алюминия безводный,с содержанием основного вещества не менее 98 мас.%</t>
  </si>
  <si>
    <t>Хлорид алюминия прочий</t>
  </si>
  <si>
    <t>Хлориды прочие</t>
  </si>
  <si>
    <t>Хлорид олова</t>
  </si>
  <si>
    <t>Хлориды железа прочие</t>
  </si>
  <si>
    <t>Хлориды кобальта прочие</t>
  </si>
  <si>
    <t>Прочие оксиды хлорид и гидроксиды хлорид</t>
  </si>
  <si>
    <t>Оксиды хлорид и гидроксиды хлорид свинца, прочие</t>
  </si>
  <si>
    <t>Прочие хлораты и перхлораты; броматы и перброматы; йодаты и перйодаты</t>
  </si>
  <si>
    <t>Перхлораты, прочие</t>
  </si>
  <si>
    <t>Броматы калия или натрия</t>
  </si>
  <si>
    <t>Прочий промышленно изготовленный табак и промышленные заменители табака; табачные экстакты и эссенции- прочий</t>
  </si>
  <si>
    <t>Карбонат бари</t>
  </si>
  <si>
    <t>Карбонаты прочие</t>
  </si>
  <si>
    <t>Карбонаты магния, меди</t>
  </si>
  <si>
    <t>Прочие пероксокарбонаты (перкарбонаты)</t>
  </si>
  <si>
    <t>Цинкаты и ванадаты прочие</t>
  </si>
  <si>
    <t>Цинкаты и ванадаты</t>
  </si>
  <si>
    <t>Серебро в коллоидном состоянии</t>
  </si>
  <si>
    <t>Прочие металлы драгоценные в коллоидном состоянии</t>
  </si>
  <si>
    <t>Прочие соединения серебр</t>
  </si>
  <si>
    <t>Прочие соединения драгоценных металлов</t>
  </si>
  <si>
    <t>Амальгамы</t>
  </si>
  <si>
    <t>Прочий пентагидраг тетрабората динатрия</t>
  </si>
  <si>
    <t>Прочий тетраборат динатрия</t>
  </si>
  <si>
    <t>Бораты натрия безводные</t>
  </si>
  <si>
    <t>Силикаты двойные или комплексные, включая алюмосиликаты определенного или неопределенного химического состава, прочие</t>
  </si>
  <si>
    <t>Соли,двойные соли или комплексные соли селеновой или теллуровой кислот</t>
  </si>
  <si>
    <t>Соли, двойные соли или комплексные соли селеновой или теллуровой кислот</t>
  </si>
  <si>
    <t>Прочие гидразин и гидроксиламин и их неорганические соли; неорганические основания прочие; оксиды, гидроксиды и пероксиды металлов,прочие</t>
  </si>
  <si>
    <t>Оксиды и гидроксиды вольфрама</t>
  </si>
  <si>
    <t>Прочие оксид, гидроксид и пероксид кальция</t>
  </si>
  <si>
    <t>Прочие оксид, гидроксид и пероксид кальция, гидроксид кальция чистотой 98% или более в пересчете на сухое вещество, в форме частиц, из которых: не 1 мас.% имеют размер более 75 мкм и не бол.4 мас.%</t>
  </si>
  <si>
    <t>Оксид кадмия</t>
  </si>
  <si>
    <t>Оксид и гидроксид бериллия</t>
  </si>
  <si>
    <t>Простые полиэфиры спиртов: прочие: с гидроксильным числом не более 100</t>
  </si>
  <si>
    <t>Простые полиэфиры спиртов: прочие: прочие</t>
  </si>
  <si>
    <t>Полиэфиры простые прочие</t>
  </si>
  <si>
    <t>Полиэтиленгликоли</t>
  </si>
  <si>
    <t>Сополимер 1-хлор-2,3-эпоксипропана и оксида этилена</t>
  </si>
  <si>
    <t>Смолы эпоксидные: прочие</t>
  </si>
  <si>
    <t>Смолы эпоксидные: для производства волокон оптических</t>
  </si>
  <si>
    <t>Поликарбонаты прочие</t>
  </si>
  <si>
    <t>Поликарбонаты с показат.текуч.распл.не мен.9,0г/10мин,но не бол.15г/10мин при темп.250град.с и нагруз.1,2кг или не мен.55г/10мин,но не бол.70г/10мин при темп.300град.с и нагруз.1,2кг,для опт.носит.инф</t>
  </si>
  <si>
    <t>Полиэфиры сложные ненасыщенные, жидкие</t>
  </si>
  <si>
    <t>Прочие полиэфиры сложные ненасыщенные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</si>
  <si>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 прочие</t>
  </si>
  <si>
    <t>Полиэтиленнафталин-2,6-дикарбоксилат</t>
  </si>
  <si>
    <t xml:space="preserve">	Лебедки, кабестаны с приводом от электрического двигателя</t>
  </si>
  <si>
    <t>Трансформаторы электрические, статические электрические преобразователи (например, выпрямители), катушки индуктивности и дроссели; мощностью не более 650 кВА</t>
  </si>
  <si>
    <t>Трансформаторы электрические, статические электрические преобразователи (например, выпрямители), катушки индуктивности и дроссели; мощностью более 650 кВА, но не более 10 000 кВА</t>
  </si>
  <si>
    <t>Трансформаторы электрические, статические электрические преобразователи (например, выпрямители), катушки индуктивности и дроссели; мощностью более 10 000 кВА</t>
  </si>
  <si>
    <t>Трансформаторы электрические, статические электрические преобразователи (например, выпрямители), катушки индуктивности и дроссели; мощностью не более 1 кВА</t>
  </si>
  <si>
    <t>Трансформаторы электрические, статические электрические преобразователи (например, выпрямители), катушки индуктивности и дроссели; мощностью более 1 кВА, но не более 16 кВА</t>
  </si>
  <si>
    <t>Трансформаторы электрические, статические электрические преобразователи (например, выпрямители), катушки индуктивности и дроссели; мощностью более 16 кВА, но не более 500 кВА</t>
  </si>
  <si>
    <t>Трансформаторы электрические, статические электрические преобразователи (например, выпрямители), катушки индуктивности и дроссели; мощностью более 500 кВА</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</si>
  <si>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</si>
  <si>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бромхлордифторметан, бромтрифторметан или дибромтетрафторэтаны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</si>
  <si>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гидробромфторуглеводороды (ГБФУ)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</si>
  <si>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</si>
  <si>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тетрахлорид углерода</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</si>
  <si>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1,1,1- трихлорэтан (метилхлороформ)</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</si>
  <si>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бромметан (метилбромид) или бромхлорметан</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</si>
  <si>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перфторуглеводороды (ПФУ) или гидрофторуглеводороды (ГФУ), но не содержащие хлорфторуглеводороды (ХФУ) или гидрохлорфторуглеводороды (ГХФУ)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</si>
  <si>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прочие</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</si>
  <si>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оксиран (этиленоксид)</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</si>
  <si>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полихлорбифенилы (ПХБ), полихлортерфенилы (ПХТ) или полибромбифенилы (ПББ)</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</si>
  <si>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трис(2,3-дибромпропил)фосфат</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</si>
  <si>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альдрин (ISO), камфехлор (ISO) (токсафен), хлордан (ISO), хлордекон (ISO), ДДТ (ISO) (клофенотан (INN), 1,1,1-трихлор-2,2-бис(n-хлорфенил)этан), диэлдрин (ISO, INN), эндосульфан (ISO), эндрин (ISO), гептахлор (ISO) или мирекс (ISO)</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</si>
  <si>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1,2,3,4,5,6-гексахлорциклогексан (ГХГ (ISO)), включая линдан (ISO, INN)</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</si>
  <si>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пентахлорбензол (ISO) или гексахлорбензол (ISO)</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</si>
  <si>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перфтороктансульфоновую кислоту, ее соли, перфтороктансульфонамиды или перфтороктансульфонилфторид</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</si>
  <si>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тетра-, пента-, гекса-, гепта- или октабромдифениловые простые эфиры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</si>
  <si>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смеси и препараты, состоящие главным образом из (5-этил-2-метил-2-оксид-1,3,2-диоксафосфинан-5-ил)метил метил метилфосфоната и бис[(5-этил-2-метил-2-оксид-1,3,2-диоксафосфинан-5-ил)метил] метилфосфоната</t>
  </si>
  <si>
    <t>Биодизель и его смеси, не содержащие или содержащие менее 70 мас.% нефти или нефтепродуктов, полученных из битуминозных пород; моноалкиловые сложные эфиры жирных кислот, с содержанием сложных эфиров 96,5 об.% или более (FAMAE)</t>
  </si>
  <si>
    <t>Крахмал прочий рисовый</t>
  </si>
  <si>
    <t>Прочие модифицированные крахмалы, превращенные в сложный или простой эфир</t>
  </si>
  <si>
    <t>Прочие крахмалы модифицированные</t>
  </si>
  <si>
    <t>Декстрины</t>
  </si>
  <si>
    <t>Прочие полимеры винилацетата или прочих сложных виниловых эфиров, в первичных формах; прочие винильные полимеры в первичных формах</t>
  </si>
  <si>
    <t>Поливинилпирроолидон</t>
  </si>
  <si>
    <t>Прочие полосы или ленты с покрытием из невулканизированного натурального или синтетического каучука в рулонах шириной не более 20 см</t>
  </si>
  <si>
    <t>Прочие акриловые полимеры в первичных формах, прочие</t>
  </si>
  <si>
    <t>Прочие акриловые полимеры в первичных формах: суперабсорбенты для производства подгузников &lt;5&gt;</t>
  </si>
  <si>
    <t>Прочие акриловые полимеры в первичных формах в органическом растворителе</t>
  </si>
  <si>
    <t>Поли[n-(3-гидроксиимино-1,1-диметилбутил)акриламид]</t>
  </si>
  <si>
    <t>Продукт полимеризации акриловой кислоты с алкилметакрилатом и небольшими количествами прочих мономеров, для использования в качестве загустителя в производстве пастообразных печатных красок для тексти</t>
  </si>
  <si>
    <t>Прочие смолы эпоксидные: прочие</t>
  </si>
  <si>
    <t>Полиуретан, сополимер 2,2'-(трет-бутилимино)диэтанола и 4,4-метилендициклогексилдиизоцианата, в виде раствора в n,n-диметилацетамиде с содержанием полимера 50 мас% или более</t>
  </si>
  <si>
    <t>Смолы эпоксидные:прочие: для производства волокон оптических</t>
  </si>
  <si>
    <t>Смолы эпоксидные: прочие: для кожевенно-обувной промышленности</t>
  </si>
  <si>
    <t>Прочие полиуретаны</t>
  </si>
  <si>
    <t>Прочие смолы эпоксидные:прочие</t>
  </si>
  <si>
    <t>Прочие смолы нефтяные, смолы кумароно-инденовые, политерпены, полисульфиды, полисульфоны и продукты прочие,указанные в примечании 3 к данной группе, в 1-ых формах,в др. месте не поименованные</t>
  </si>
  <si>
    <t>Прочие продукты конденсации или продукты полимеризации с перегруппировкой, химически модифицированные или немодифицированные</t>
  </si>
  <si>
    <t>Политио-1,4-фенилен</t>
  </si>
  <si>
    <t>Полиокси-1,4-фениленсульфонил-1,4-фениленокси-1,4-фениленизопропилидин-1,4-фенилен в одной из форм, упомянутых в примечании 6(б) к данной группе</t>
  </si>
  <si>
    <t>Сополимер п-крезола и дивинилбензола, в виде раствора в n,n-диметилацетамиде с содержанием полимера 50 мас.% или более; гидрированные сополимеры винилтолуола и альфа-метилстерина</t>
  </si>
  <si>
    <t>Ацетаты целлюлозы непластифицированные для производства сигаретных фильтров</t>
  </si>
  <si>
    <t>Ацетаты целлюлозы непластифицированные прочие</t>
  </si>
  <si>
    <t>Прочие нитраты целлюлозы (включая коллодии) непластифицированные</t>
  </si>
  <si>
    <t>Нитраты целлюлозы пластифицированные, в первичных формах</t>
  </si>
  <si>
    <t>Коллодии и целлоидин непластифицированные</t>
  </si>
  <si>
    <t>Эфиры целлюлозы простые: прочие: прочие</t>
  </si>
  <si>
    <t>Гидроксипропилцеллюлоза</t>
  </si>
  <si>
    <t>Прочие целлюлоза и ее химические производные, в первичных формах, в другом месте не поименнованные или не включенные</t>
  </si>
  <si>
    <t>Прочие эфиры целлюлозы сложные</t>
  </si>
  <si>
    <t>Масло эфирное апельсиновое, содержащее терпены</t>
  </si>
  <si>
    <t>Масло эфирное апельсиновое, не содержащее терпены</t>
  </si>
  <si>
    <t>Масло эфирное лимонное, содержащее терпены</t>
  </si>
  <si>
    <t>Масло эфирное лимонное, не содержащее терпены</t>
  </si>
  <si>
    <t>Эфирные масла цитрусовых плодов</t>
  </si>
  <si>
    <t>Эфирные масла не содержащие терпены</t>
  </si>
  <si>
    <t>Масло эфирное мяты перечной (mentha piperita), содержащее терпены</t>
  </si>
  <si>
    <t>Масло эфирное мяты перечной (mentha peperita), не содержащее терпены</t>
  </si>
  <si>
    <t>Масла эфирные прочих видов мяты, содержащее терпены</t>
  </si>
  <si>
    <t>Масла эфирные прочих видов мяты, не содержащее терпены</t>
  </si>
  <si>
    <t>Эфирные масла, кроме эфирных масел цитрусовых плодов</t>
  </si>
  <si>
    <t>Прочие масла эфирные не содержащие терпены</t>
  </si>
  <si>
    <t>Прочие эфирные масла гвоздичное,неролиевое и иланг-иланговое, содержащее терпены</t>
  </si>
  <si>
    <t>Прочие эфирные масла: лавандовое или лавандиновое</t>
  </si>
  <si>
    <t>Прочие масла эфирные гвоздичное, неролиевое и иланг-иланговое, не содержащие терпены</t>
  </si>
  <si>
    <t>Прочие эфирные масла:герениевое;ветиверии;жасминовое</t>
  </si>
  <si>
    <t>Прочие экстрагированные эфирные масла</t>
  </si>
  <si>
    <t>Прочие резиноиды</t>
  </si>
  <si>
    <t>Прочие терпеновые побочные продукты детерпенизации эфирных масел</t>
  </si>
  <si>
    <t>Прочие экстрагированные эфирные масла из солодки; из хмеля</t>
  </si>
  <si>
    <t>Прочие препараты, для производства напитков</t>
  </si>
  <si>
    <t>Препараты для использования в пищевой промышленности</t>
  </si>
  <si>
    <t>Прочие препараты использ. для производ. напитков, содерж. все компоненты характер. напиток и не содержащие молочных жиров,изоглюкозы,глюкозы или крахмала или менее 1.5% м.жира, 5%глюкозы или крахма…</t>
  </si>
  <si>
    <t>Прочие препараты, используемые для производства напитков, содержащие все компоненты, придающие вкус и запах, характеризующие напиток и содержащие более 0.5 об. %</t>
  </si>
  <si>
    <t>Препараты, используемые для производства напитков, содержащие все компоненты, придающие вкус и запах, характеризующие напиток и содержащие более 0.5 об.% спирта</t>
  </si>
  <si>
    <t>Прочие препараты, используемые в пищевой промышленности или производства напитков</t>
  </si>
  <si>
    <t>Прочие спиртовые растворы</t>
  </si>
  <si>
    <t>Прочие катализаторы на носителях.</t>
  </si>
  <si>
    <t>8438101000</t>
  </si>
  <si>
    <t>Оборудование для производства хлебобулочных изделий</t>
  </si>
  <si>
    <t>3810100000</t>
  </si>
  <si>
    <t>8438109000</t>
  </si>
  <si>
    <t>Оборудование для производства макарон, спагетти или аналогичной продукции</t>
  </si>
  <si>
    <t>3810909000</t>
  </si>
  <si>
    <t>Прочие препараты для травления металлических поверхностей; флюсы и препараты вспомогательные прочие для пайки тугоплавким припоем или для сварки; порошки и пасты для пайки тугоплавким припоем…</t>
  </si>
  <si>
    <t>3810901000</t>
  </si>
  <si>
    <t>Прочие материалы, используемые в качестве сердечников или покрытий для сварочных электродов и прутков</t>
  </si>
  <si>
    <t>3812100000</t>
  </si>
  <si>
    <t>3812209000</t>
  </si>
  <si>
    <t>Прочие пластификаторы составные для каучука или пластмасс</t>
  </si>
  <si>
    <t>3812310000</t>
  </si>
  <si>
    <t>3812390000</t>
  </si>
  <si>
    <t>3815110000</t>
  </si>
  <si>
    <t>3815120000</t>
  </si>
  <si>
    <t>3815199000</t>
  </si>
  <si>
    <t>Прочие инициаторы реакций, ускорители реакций и катализаторы, в другом месте не поименованные или не включенные</t>
  </si>
  <si>
    <t>3815901000</t>
  </si>
  <si>
    <t>Катализатор, состоящий из этилтрифенилфосфонийацетата, в виде раствора в метаноле</t>
  </si>
  <si>
    <t>3817005000</t>
  </si>
  <si>
    <t>Алкилбензолы линейные</t>
  </si>
  <si>
    <t>3817008000</t>
  </si>
  <si>
    <t>Прочие алкибензолы</t>
  </si>
  <si>
    <t>Прочие соли и гидроксиды аммония четвертичные прочие</t>
  </si>
  <si>
    <t>Хлормекватхлорид для производства химических средств защиты растений</t>
  </si>
  <si>
    <t>Прочие амиды циклические (включая карбаматы циклические) и их производные; соли этих соединений прочие</t>
  </si>
  <si>
    <t>Лидокаин (inn)</t>
  </si>
  <si>
    <t>Металаксил для производства химических средств защиты растений</t>
  </si>
  <si>
    <t>2932201000</t>
  </si>
  <si>
    <t>Фенолфталеин; ...нафтойная кислота;...6(-(n-этил-п-толуидино)-2(-метилспиро[изобензофуран-1(3н), 9(-ксантен]-3-он; ... нафталин-2-карбоксилат</t>
  </si>
  <si>
    <t>2932202000</t>
  </si>
  <si>
    <t>Гамма-бутиролактон</t>
  </si>
  <si>
    <t>2933119000</t>
  </si>
  <si>
    <t>Прочие производные феназона (антипирина)</t>
  </si>
  <si>
    <t>2933111000</t>
  </si>
  <si>
    <t>Пропифеназон (inn)</t>
  </si>
  <si>
    <t>2933199000</t>
  </si>
  <si>
    <t>2933191000</t>
  </si>
  <si>
    <t>Фенилбутазон (inn)</t>
  </si>
  <si>
    <t>2933210000</t>
  </si>
  <si>
    <t>2933520000</t>
  </si>
  <si>
    <t>2933540000</t>
  </si>
  <si>
    <t>2933599500</t>
  </si>
  <si>
    <t>2933591000</t>
  </si>
  <si>
    <t>Диазинон (iso)</t>
  </si>
  <si>
    <t>2933698000</t>
  </si>
  <si>
    <t>2933694000</t>
  </si>
  <si>
    <t>Метенамин (inn) (гексаметилентетрамин); 2,6-ди-трет-бутил-4-[4,6-бис(октилтио)-1,3,5-триазин-2-ил-амино]фенол</t>
  </si>
  <si>
    <t>Атразин; пропазин; симазин; гексагидро-1,3,5-тринитро-1,3,5-триазин (гексоген, триметилентринитрамин)</t>
  </si>
  <si>
    <t>2934309000</t>
  </si>
  <si>
    <t>Прочие соединения, содержащие в структуре фенотиазиновую кольцевую систему, без дальнейшей конденсации</t>
  </si>
  <si>
    <t>2934301000</t>
  </si>
  <si>
    <t>Тиэтилперазин(inn); тиоридазин(inn) и его соли</t>
  </si>
  <si>
    <t>2933592000</t>
  </si>
  <si>
    <t>1,4-диазобицикло[2,2,2]октан (триэтилендиамин)</t>
  </si>
  <si>
    <t>Прочие стронций и барий</t>
  </si>
  <si>
    <t>Прочие металлы щелочные или щелочно- земельные</t>
  </si>
  <si>
    <t>Скандий чистотой 95 мас.% или более</t>
  </si>
  <si>
    <t>Церий, лантан, празеодим, неодим и самарий, чистотой 95 мас.% или более</t>
  </si>
  <si>
    <t>Смеси или сплавы</t>
  </si>
  <si>
    <t>Европий, гадолиний, тербий, диспрозий, гольмий, эрбий, тулий, иттербий, лютеций и иттрий чистотой 95 мас.% или более</t>
  </si>
  <si>
    <t>Прочие металлы редкоземельные, прочие</t>
  </si>
  <si>
    <t>Прочая ртуть</t>
  </si>
  <si>
    <t>Ртуть во флягах нетто-массой 34,5 кг (стандартная масса), ценой на условиях фоб за каждую флягу не более 224 евро</t>
  </si>
  <si>
    <t>Углеводороды ациклические насыщенные, прочие</t>
  </si>
  <si>
    <t>Углеводороды ациклические насыщенные: пентан; изопентан</t>
  </si>
  <si>
    <t>Углеводороды ациклические насыщенные: этан; бутан; изобутан</t>
  </si>
  <si>
    <t>Озокерит, воск буроугольный или воск торфяной (природные продукты) сырые</t>
  </si>
  <si>
    <t>Бута-1,3-диен</t>
  </si>
  <si>
    <t>Изопрен</t>
  </si>
  <si>
    <t xml:space="preserve">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производства хлебобулочных изделий</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</si>
  <si>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кондитерской промышленности, производства какао-порошка или шоколада</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</si>
  <si>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сахарной промышленности</t>
  </si>
  <si>
    <t xml:space="preserve">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пивоваренной промышленности</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</si>
  <si>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переработки мяса или птицы</t>
  </si>
  <si>
    <t xml:space="preserve">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переработки плодов, орехов или овощей</t>
  </si>
  <si>
    <t xml:space="preserve">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для переработки чая или кофе</t>
  </si>
  <si>
    <t>Машины и механические устройства, имеющие индивидуальные функции, в другом месте данной группы не поименованные или не включенные; [с 01.01.22] оборудование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экстрагирования или приготовления животных или нелетучих растительных жиров или масел</t>
  </si>
  <si>
    <t>8434900000</t>
  </si>
  <si>
    <t>Фармацевтическая продукция, упомянутая в примечании 4 к данной группе; приспособления, идентифицируемые как приспособления для стомического использования</t>
  </si>
  <si>
    <t>Изделия прочие из пластмасс и изделия из прочих материалов товарных позиций 3901 - 3914; емкости перфорированные и аналогичные изделия, предназначенные для фильтрования воды на входах в дренажную систему</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</si>
  <si>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 из резины</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</si>
  <si>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 [с 27.07.19] из твердой резины или пластмасс/[по 26.07.19] эбонитовые или пластмассовые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</si>
  <si>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 газонепроницаемые шкафы биологической безопасности с фильтрами или без фильтров/[по 31.12.21] 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 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</si>
  <si>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 части</t>
  </si>
  <si>
    <t>Машины сельскохозяйственные, садовые или лесохозяйственные для подготовки и обработки почвы; катки для газонов или спортплощадок; части</t>
  </si>
  <si>
    <t>Прицепы и полуприцепы; прочие несамоходные транспортные средства; их части; шасси</t>
  </si>
  <si>
    <t>Фармацевтическая продукция, упомянутая в примечании 4 к данной группе; кетгут хирургический стерильный</t>
  </si>
  <si>
    <t>Фармацевтическая продукция, упомянутая в примечании 4 к данной группе; цементы зубные и материалы для пломбирования зубов прочие; цементы, реконструирующие кость</t>
  </si>
  <si>
    <t>Фармацевтическая продукция, упомянутая в примечании 4 к данной группе; 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t>
  </si>
  <si>
    <t xml:space="preserve">	Полимеры этилена в первичных формах; полиэтилен линейный</t>
  </si>
  <si>
    <t>Полимеры этилена в первичных формах; [с 01.01.22] полиэтилен в одной из форм, упомянутых в примечании 6 (б) к данной группе, с удельным весом 0,958 или более при температуре 23C, содержащий: - 50 мг/кг или менее алюминия,- 2 мг/кг или менее кальция,- 2 мг/кг или менее хрома,- 2 мг/кг или менее железа,- 2 мг/кг или менее никеля,- 2 мг/кг или менее титана, и- 8 мг/кг или менее ванадия, для производства сульфохлорированного полиэтилена/[по 31.12.21] полиэтилен в одной из форм, упомянутых в примечании 6 (б) к данной группе, с удельным весом 0,958 или более при температуре 23C, содержащий: - 50 мг/кг или менее алюминия, - 2 мг/кг или менее кальция, - 2 мг/кг или менее хрома, - 2 мг/кг или менее железа, - 2 мг/кг или менее никеля, - 2 мг/кг или менее титана, и - 8 мг/кг или менее ванадия, для производства сульфохлорированного полиэтилена</t>
  </si>
  <si>
    <t>Полимеры этилена в первичных формах; сополимеры этилена с винилацетатом</t>
  </si>
  <si>
    <t>Полимеры этилена в первичных формах; сополимеры этилен-альфа-олефиновые с удельным весом менее 0,94</t>
  </si>
  <si>
    <t>Прочий полиэтилен с удельным весом 0,94 или более</t>
  </si>
  <si>
    <t>3802100000</t>
  </si>
  <si>
    <t>Уголь активированный; продукты минеральные природные активированные; уголь животный, включая использованный животный уголь</t>
  </si>
  <si>
    <t>Масло талловое, рафинированное или нерафинированное; неочищенное</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</si>
  <si>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 скипидар живичный</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</si>
  <si>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 масло сосновое</t>
  </si>
  <si>
    <t>Канифоль и смоляные кислоты, и их производные; спирт канифольный и масла канифольные; переплавленные смолы; канифоль и смоляные кислоты</t>
  </si>
  <si>
    <t>Канифоль и смоляные кислоты, и их производные; спирт канифольный и масла канифольные; переплавленные смолы; соли канифоли, смоляных кислот или производных канифоли или смоляных кислот, кроме солей аддуктов канифоли</t>
  </si>
  <si>
    <t>Канифоль и смоляные кислоты, и их производные; спирт канифольный и масла канифольные; переплавленные смолы; смолы сложноэфирные</t>
  </si>
  <si>
    <t>Канифоль и смоляные кислоты, и их производные; спирт канифольный и масла канифольные; переплавленные смолы; прочие</t>
  </si>
  <si>
    <t>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 деготь древесный</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</si>
  <si>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приспособления ортопедические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</si>
  <si>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зубы искусственные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</si>
  <si>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прочие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</si>
  <si>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суставы искусственные</t>
  </si>
  <si>
    <t>Нитриты; нитраты; прочие</t>
  </si>
  <si>
    <t>Фосфинаты (гипофосфиты), фосфонаты (фосфиты) и фосфаты; полифосфаты определенного или неопределенного химического состава; фосфинаты (гипофосфиты) и фосфонаты (фосфиты)</t>
  </si>
  <si>
    <t>Фосфинаты (гипофосфиты), фосфонаты (фосфиты) и фосфаты; полифосфаты определенного или неопределенного химического состава; моно- или динатрия</t>
  </si>
  <si>
    <t>Фосфинаты (гипофосфиты), фосфонаты (фосфиты) и фосфаты; полифосфаты определенного или неопределенного химического состава; калия</t>
  </si>
  <si>
    <t>Фосфинаты (гипофосфиты), фосфонаты (фосфиты) и фосфаты; полифосфаты определенного или неопределенного химического состава; водородфосфат кальция (фосфат дикальция)</t>
  </si>
  <si>
    <t>Фосфинаты (гипофосфиты), фосфонаты (фосфиты) и фосфаты; полифосфаты определенного или неопределенного химического состава; фосфаты кальция прочие</t>
  </si>
  <si>
    <t>Фосфинаты (гипофосфиты), фосфонаты (фосфиты) и фосфаты; полифосфаты определенного или неопределенного химического состава; прочие</t>
  </si>
  <si>
    <t>Фосфинаты (гипофосфиты), фосфонаты (фосфиты) и фосфаты; полифосфаты определенного или неопределенного химического состава; трифосфат натрия (триполифосфат натрия)</t>
  </si>
  <si>
    <t>для промышленной сборки моторных транспортных средств товарных позиций 8701 - 8705, их узлов и агрегатов; для промышленной сборки моторных транспортных средств товарных позиций 8701 - 8705, их узлов и агрегатов</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</si>
  <si>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 вспомогательное оборудование для использования с котлами товарной позиции 8402 или 8403</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</si>
  <si>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 конденсаторы для пароводяных или других паровых силовых установок</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</si>
  <si>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 газонепроницаемые шкафы биологической безопасности с фильтрами или без фильтров/[по 31.12.21] 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 турбокомпрессоры</t>
  </si>
  <si>
    <t>Резисторы электрические (включая реостаты и потенциометры), кроме нагревательных элементов; резисторы постоянные угольные, композитные или пленочные</t>
  </si>
  <si>
    <t>Резисторы электрические (включая реостаты и потенциометры), кроме нагревательных элементов; мощностью не более 20 Вт</t>
  </si>
  <si>
    <t>Резисторы электрические (включая реостаты и потенциометры), кроме нагревательных элементов; прочие</t>
  </si>
  <si>
    <t>Конденсаторы электрические постоянные, переменные или подстроечные; танталовые</t>
  </si>
  <si>
    <t>Конденсаторы электрические постоянные, переменные или подстроечные; алюминиевые электролитические</t>
  </si>
  <si>
    <t>Конденсаторы электрические постоянные, переменные или подстроечные; керамические однослойные</t>
  </si>
  <si>
    <t>Конденсаторы электрические постоянные, переменные или подстроечные; керамические многослойные</t>
  </si>
  <si>
    <t xml:space="preserve">	Конденсаторы электрические постоянные, переменные или подстроечные; с бумажным или пластмассовым диэлектриком</t>
  </si>
  <si>
    <t>Конденсаторы электрические постоянные, переменные или подстроечные; прочие</t>
  </si>
  <si>
    <t>Бой стеклянный, скрап и прочие отходы стекла, кроме стекла электронно-лучевых трубок или другого облученного стекла товарной позиции 8549; стекло в блоках/[по 31.12.21] Бой стеклянный, скрап и прочие отходы стекла; стекло в блоках; бой стеклянный, скрап и прочие отходы стекла</t>
  </si>
  <si>
    <t>Стекло в форме шаров (кроме микросфер товарной позиции 7018), прутков или трубок, необработанное; шары</t>
  </si>
  <si>
    <t>Стекло в форме шаров (кроме микросфер товарной позиции 7018), прутков или трубок, необработанное; из оптического стекла</t>
  </si>
  <si>
    <t>Стекло в форме шаров (кроме микросфер товарной позиции 7018), прутков или трубок, необработанное; из плавленого кварца или других плавленых кремнеземов</t>
  </si>
  <si>
    <t>Стекло в форме шаров (кроме микросфер товарной позиции 7018), прутков или трубок, необработанное; из прочего стекла с коэффициентом линейного расширения не более 5 x 10-6 на K в интервале температур от 0C до 300C</t>
  </si>
  <si>
    <t>Стекло в форме шаров (кроме микросфер товарной позиции 7018), прутков или трубок, необработанное; прочие</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</si>
  <si>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 со встроенными светоизлучающими диодами (LED)</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</si>
  <si>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 устройства с плоским дисплеем</t>
  </si>
  <si>
    <t>Части, предназначенные исключительно или главным образом для двигателей товарной позиции 8407 или 8408; предназначенные исключительно или главным образом для поршневых двигателей внутреннего сгорания с искровым зажиганием</t>
  </si>
  <si>
    <t>Кузова (включая кабины) для моторных транспортных средств товарных позиций 8701 - 8705; для промышленной сборки</t>
  </si>
  <si>
    <t>Кузова (включая кабины) для моторных транспортных средств товарных позиций 8701 - 8705; для промышленной сборки: тракторов одноосных, указанных в субпозиции 8701 10; транспортных средств товарной позиции 8704 с поршневым двигателем внутреннего сгорания с воспламенением от сжатия (дизелем или полудизелем) и рабочим объемом цилиндров двигателя не более 2500 см3 или с поршневым двигателем внутреннего сгорания с искровым зажиганием и рабочим объемом цилиндров двигателя не более 2800 см3; моторных транспортных средств специального назначения товарной позиции 8705</t>
  </si>
  <si>
    <t>Прочие вещества, продукты и препараты химические, в другом месте не поименованные или не включенные</t>
  </si>
  <si>
    <t>Вспомогательные продукты для литейных производств (кроме продуктов позиции 3824 10 000 0)</t>
  </si>
  <si>
    <t xml:space="preserve"> Вещества связующие готовые, используемые в производстве литейных форм или стержней</t>
  </si>
  <si>
    <t xml:space="preserve"> Добавки готовые для цементов, строительных растворов или бетонов</t>
  </si>
  <si>
    <t xml:space="preserve"> Прочий сорбит, кроме сорбита субпозиции 2905 44</t>
  </si>
  <si>
    <t xml:space="preserve"> Товары, содержащие альдрин (iso), камфехлор (iso) (токсафен), хлордан (iso), хлордекон (iso), ддт (iso) (клофенотан (inn), 1,1,1-трихлор-2,2-бис(п-хлорфенил)этан), диэлдрин (iso, inn), эндосульфан (iso), эндрин (iso), гептахлор (iso) или мирекс (iso)</t>
  </si>
  <si>
    <t xml:space="preserve"> Смеси и препараты, состоящие главным образом из (5-этил-2-метил-2-окси-1,3,2-диоксафосфинан-5-ил)метил метил метилфосфоната и бис[(5-этил-2-метил-2-окси-1,3,2-диоксафосфинан-5-ил)метил] метилфосфоната, прочие</t>
  </si>
  <si>
    <t xml:space="preserve"> Прочие химические продукты или препараты, состоящие преимущественно из органических соединений, в другом месте не поименованные или не включенные, прочие</t>
  </si>
  <si>
    <t>Смеси сложных моно-, ди- и три-эфиров жирных кислот и глицерина (эмульгаторы для жиров)</t>
  </si>
  <si>
    <t xml:space="preserve"> Прочие продукты и составы, применяющиеся в фармакологии или хирургии</t>
  </si>
  <si>
    <t xml:space="preserve"> Составы, препятствующие образованию накипи, и аналогичные продукты</t>
  </si>
  <si>
    <t>Составы для гальванизации</t>
  </si>
  <si>
    <t>Иониты</t>
  </si>
  <si>
    <t>Составы антикоррозионные, содержащие амины в качестве активных составляющих, жидкие при температуре 20 °c</t>
  </si>
  <si>
    <t>Составы огнезащитные, водозащитные и аналогичные защитные составы, применяемые в строительстве</t>
  </si>
  <si>
    <t xml:space="preserve"> Составы антикоррозионные, содержащие амины в качестве активных составляющих</t>
  </si>
  <si>
    <t xml:space="preserve"> Кислоты нафтеновые, их соли, не растворимые в воде, и их сложные эфиры</t>
  </si>
  <si>
    <t>Растворители и разбавители сложные неорганические для лаков и аналогичных продуктов</t>
  </si>
  <si>
    <t>Пиролигниты (например, кальция); тартрат кальция неочищенный; цитрат кальция неочищенный</t>
  </si>
  <si>
    <t>Сульфонаты нефтяные, за исключением сульфонатов щелочных металлов, аммония или этаноламинов; тиофенированные сульфокислоты масел, полученных из битуминозных пород, и их соли</t>
  </si>
  <si>
    <t xml:space="preserve"> Смеси, состоящие главным образом из диметилметилфосфоната, оксирана и пентаоксида дифосфора</t>
  </si>
  <si>
    <t>Газопоглотители для вакуумных приборов</t>
  </si>
  <si>
    <t>Пластинка ниобата лития, нелегированная</t>
  </si>
  <si>
    <t>Стекло упрочненное (закаленное) безопасное размером и форматом, позволяющими использовать его на средствах наземного транспорта,прочее</t>
  </si>
  <si>
    <t>Прочее стекло упрочненное (закаленное) безопасное, размером и форматом позволяющими использовать его в средствах воздушного и водного транспорта или для ракетно-космических систем</t>
  </si>
  <si>
    <t>Стекло упрочненное (закаленное) безопасное размером и форматом,позволяющими использовать его на средствах наземного транспорта для промышл.сборки моторн.трансп.ср-в тов.поз.8701-8705</t>
  </si>
  <si>
    <t>Прочее стекло упрочненное (закаленное), безопасное, прочее</t>
  </si>
  <si>
    <t>Прочее стекло упрочненное (закаленное) безопасное, прочее</t>
  </si>
  <si>
    <t>Проч. стекло упрочненное (закаленное), безопасное в форме прямоугольника разм.&gt;= 650мм,но &lt;= 2200мм,толщ.&gt;= 3,2мм,но&lt;=10мм,с содерж.оксидов железа &lt;= 0,02%,с рифл.или волнообр.или пирамид.поверхностью</t>
  </si>
  <si>
    <t xml:space="preserve"> Стекло упрочненное (закаленное) безопасное, окрашенное по всей массе (тониров. в объеме),глушеное, накладное или имеющее поглощающий или отражающий слой</t>
  </si>
  <si>
    <t xml:space="preserve"> Прочее стекло упрочненное (закаленное) безопасное, в форме прямоугольника со сторонами размером не менее 650 мм, но не более 2200 мм, толщиной не менее 3,2 мм, но не более 10 мм, с содержанием оксидов железа не более 0,02%, с рифленой или волнообразной, или пирамидальной поверхностью, прочее</t>
  </si>
  <si>
    <t>Прочее стекло упрочненное (закаленное) безопасное, в форме прямоугольника со сторонами размером не менее 650 мм, но не более 2200 мм, толщиной не менее 3,2 мм, но не более 10 мм, с содержанием оксидов железа не более 0,02%, с рифленой или волнообразной, или пирамидальной поверхностью, прочее</t>
  </si>
  <si>
    <t>Стекло многослойное безопасное размером и форматом, позволяющими использовать его на средствах наземного транспорта: прочее</t>
  </si>
  <si>
    <t>Стекло многослойное безопасное, размером и форматом, позволяющими использовать его на средствах наземного, воздушного и водного транспорта или для ракетно-космических систем:прочее</t>
  </si>
  <si>
    <t xml:space="preserve"> Стекло многослойное безопасное, размером и форматом, позволяющими использовать его для гражданских воздушных судов &lt;5&gt;</t>
  </si>
  <si>
    <t xml:space="preserve"> Стекло многослойное безопасное стекло многослойное безопасное, для промышленной сборки моторных транспортных средств товарных позиций 8701 - 8705</t>
  </si>
  <si>
    <t>Нетканые материалы, пропитанные или непропитанные, с покрытием или без покрытия, дублированные или недублированные; с поверхностной плотностью не более 25 г/м2</t>
  </si>
  <si>
    <t>Нетканые материалы, пропитанные или непропитанные, с покрытием или без покрытия, дублированные или недублированные; с поверхностной плотностью более 25 г/м2, но не более 70 г/м2</t>
  </si>
  <si>
    <t>Нетканые материалы, пропитанные или непропитанные, с покрытием или без покрытия, дублированные или недублированные; с поверхностной плотностью более 70 г/м2, но не более 150 г/м2</t>
  </si>
  <si>
    <t>Нетканые материалы, пропитанные или непропитанные, с покрытием или без покрытия, дублированные или недублированные; с поверхностной плотностью более 150 г/м2</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</si>
  <si>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 текстильные материалы, просмоленные или накрахмаленные, используемые для изготовления книжных переплетов или аналогичных целей</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</si>
  <si>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 прочие</t>
  </si>
  <si>
    <t>Текстильные материалы, пропитанные, с покрытием или дублированные пластмассами, кроме материалов товарной позиции 5902; пропитанные</t>
  </si>
  <si>
    <t>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 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</si>
  <si>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 в едином корпусе</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</si>
  <si>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 для промышленной сборки моторных транспортных средств товарных позиций 8701 - 8705, их узлов и агрегатов</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</si>
  <si>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 со встроенной холодильной установкой и клапаном для переключения цикла охлаждение/нагрев (реверсивные тепловые насосы)</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</si>
  <si>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 прочие со встроенной холодильной установкой</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</si>
  <si>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 без встроенной холодильной установки</t>
  </si>
  <si>
    <t>каландры или другие валковые машины; валки</t>
  </si>
  <si>
    <t>каландры или другие валковые машины; прочие</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</si>
  <si>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 части оборудования для взвешивания (кроме частей оборудования, указанного в позициях 8423 10, 8423 81 500 0, и частей мостовых весов подсубпозиции 8423 89 000 0)</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</si>
  <si>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 части</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</si>
  <si>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 части</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</si>
  <si>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 оборудования для птицеводства или инкубаторов и брудеров</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</si>
  <si>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 прочие</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</si>
  <si>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 чугунные литые или стальные литые</t>
  </si>
  <si>
    <t>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 для газов (кроме сжатого или сжиженного газа)</t>
  </si>
  <si>
    <t>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 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</si>
  <si>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 посудомоечных машин</t>
  </si>
  <si>
    <t>Прутки горячекатаные, в свободно смотанных бухтах, из коррозионностойкой стали; содержащие 2,5 мас.% или более никеля</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</si>
  <si>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части и принадлежности к слуховым аппаратам</t>
  </si>
  <si>
    <t>Части и принадлежности к транспортным средствам товарных позиций 8711 - 8713; колясок для людей, не способных передвигаться</t>
  </si>
  <si>
    <t>Части и принадлежности к транспортным средствам товарных позиций 8711 - 8713; рамы и вилки, их части</t>
  </si>
  <si>
    <t>Части и принадлежности к транспортным средствам товарных позиций 8711 - 8713; ободья и спицы</t>
  </si>
  <si>
    <t>Части и принадлежности к транспортным средствам товарных позиций 8711 - 8713; ступицы, кроме тормозных ступиц свободного хода и втулочных тормозов, цепные звездочки обгонных муфт</t>
  </si>
  <si>
    <t>Части и принадлежности к транспортным средствам товарных позиций 8711 - 8713; тормоза, включая тормозные ступицы свободного хода и втулочные тормоза, их части</t>
  </si>
  <si>
    <t>Части и принадлежности к транспортным средствам товарных позиций 8711 - 8713; седла</t>
  </si>
  <si>
    <t>Части и принадлежности к транспортным средствам товарных позиций 8711 - 8713; педали и кривошипный механизм, их части</t>
  </si>
  <si>
    <t>Части и принадлежности к транспортным средствам товарных позиций 8711 - 8713; прочие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</si>
  <si>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аппараты слуховые, кроме частей и принадлежностей</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</si>
  <si>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кардиостимуляторы, кроме частей и принадлежностей</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</si>
  <si>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 шприцы, с иглами или без игл</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</si>
  <si>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 иглы трубчатые металлические и иглы для наложения швов</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</si>
  <si>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 прочие</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</si>
  <si>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 неоптические</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</si>
  <si>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 инструменты и оборудование для измерения кровяного давления</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</si>
  <si>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 жидкостные, прямого считывания</t>
  </si>
  <si>
    <t>Целлюлоза древесная, натронная или сульфатная, кроме растворимых сортов; из хвойных пород</t>
  </si>
  <si>
    <t>Целлюлоза древесная, натронная или сульфатная, кроме растворимых сортов; из лиственных пород</t>
  </si>
  <si>
    <t>Ткани из синтетических комплексных нитей, включая ткани, изготавливаемые из материалов товарной позиции 5404; ткани из арамидов</t>
  </si>
  <si>
    <t>Ткани из синтетических комплексных нитей, включая ткани, изготавливаемые из материалов товарной позиции 5404; из полиэтилена или полипропилена шириной</t>
  </si>
  <si>
    <t>Ткани из синтетических комплексных нитей, включая ткани, изготавливаемые из материалов товарной позиции 5404; ткани, упомянутые в примечании 9 к разделу XI</t>
  </si>
  <si>
    <t>Ткани из синтетических комплексных нитей, включая ткани, изготавливаемые из материалов товарной позиции 5404; неотбеленные или отбеленные</t>
  </si>
  <si>
    <t>Ткани из синтетических комплексных нитей, включая ткани, изготавливаемые из материалов товарной позиции 5404; окрашенные</t>
  </si>
  <si>
    <t>Ткани из синтетических комплексных нитей, включая ткани, изготавливаемые из материалов товарной позиции 5404; из нитей различных цветов</t>
  </si>
  <si>
    <t>Ткани из синтетических комплексных нитей, включая ткани, изготавливаемые из материалов товарной позиции 5404; напечатанные</t>
  </si>
  <si>
    <t>Ткани из синтетических комплексных нитей, включая ткани, изготавливаемые из материалов товарной позиции 5404; содержащие 85 мас.% или более нетекстурированных полиэфирных нитей</t>
  </si>
  <si>
    <t>Ткани из синтетических комплексных нитей, включая ткани, изготавливаемые из материалов товарной позиции 5404; прочие</t>
  </si>
  <si>
    <t>Ткани из искусственных комплексных нитей, включая ткани, изготавливаемые из материалов товарной позиции 5405; ткани из вискозных нитей высокой прочности</t>
  </si>
  <si>
    <t>Ткани из искусственных комплексных нитей, включая ткани, изготавливаемые из материалов товарной позиции 5405; неотбеленные или отбеленные</t>
  </si>
  <si>
    <t>Ткани из искусственных комплексных нитей, включая ткани, изготавливаемые из материалов товарной позиции 5405; окрашенные</t>
  </si>
  <si>
    <t>Ткани из искусственных комплексных нитей, включая ткани, изготавливаемые из материалов товарной позиции 5405; из нитей различных цветов</t>
  </si>
  <si>
    <t>Ткани из искусственных комплексных нитей, включая ткани, изготавливаемые из материалов товарной позиции 5405; напечатанные</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</si>
  <si>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из синтетических нитей</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</si>
  <si>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из прочих текстильных материалов</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</si>
  <si>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из прочих текстильных материалов:</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</si>
  <si>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паруса</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</si>
  <si>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матрацы надувные</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</si>
  <si>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прочие</t>
  </si>
  <si>
    <t>Сетки и сети, плетеные из бечевок, веревок или канатов; готовые рыболовные сети и другие готовые сети, из текстильных материалов; готовые сети рыболовные</t>
  </si>
  <si>
    <t>Сетки и сети, плетеные из бечевок, веревок или канатов; готовые рыболовные сети и другие готовые сети, из текстильных материалов; прочие</t>
  </si>
  <si>
    <t>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 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t>
  </si>
  <si>
    <t>Материалы кордные для шин из нейлоновых или прочих полиамидных, полиэфирных или вискозных нитей высокой прочности; пропитанные резиной</t>
  </si>
  <si>
    <t>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 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t>
  </si>
  <si>
    <t>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 пуховки и подушечки для нанесения косметических или туалетных средств</t>
  </si>
  <si>
    <t>Изделия столярные и плотницкие, деревянные, строительные, включая ячеистые деревянные панели, панели напольные собранные, гонт и дранку кровельные; стойки и балки</t>
  </si>
  <si>
    <t>Изделия столярные и плотницкие, деревянные, строительные, включая ячеистые деревянные панели, панели напольные собранные, гонт и дранку кровельные; из бамбука:</t>
  </si>
  <si>
    <t>Изделия столярные и плотницкие, деревянные, строительные, включая ячеистые деревянные панели, панели напольные собранные, гонт и дранку кровельные; прочие:</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</si>
  <si>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 шины и покрышки массивные или полупневматические</t>
  </si>
  <si>
    <t>Камеры резиновые; для легковых автомобилей (включая грузопассажирские автомобили-фургоны и спортивные автомобили)</t>
  </si>
  <si>
    <t>Камеры резиновые; для велосипедов</t>
  </si>
  <si>
    <t>Камеры резиновые; прочие</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</si>
  <si>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 ванны, души, раковины для стока воды и раковины для умывания</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</si>
  <si>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 сиденья и крышки для унитазов</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</si>
  <si>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 прочие</t>
  </si>
  <si>
    <t>Изделия прочие из пластмасс и изделия из прочих материалов товарных позиций 3901 - 3914; крепежные изделия и фурнитура для мебели, транспортных средств или аналогичные изделия</t>
  </si>
  <si>
    <t>Изделия прочие из пластмасс и изделия из прочих материалов товарных позиций 3901 - 3914; статуэтки и изделия декоративные прочие</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</si>
  <si>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 части и принадлежности фортепиано</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</si>
  <si>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 части и принадлежности музыкальных инструментов товарной позиции 9202</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</si>
  <si>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 части и принадлежности музыкальных инструментов товарной позиции 9207</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</si>
  <si>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 прочие</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</si>
  <si>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 прочие, поставляемые в виде систем</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</si>
  <si>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 лыжи</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</si>
  <si>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 крепления для лыж</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</si>
  <si>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 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</si>
  <si>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 ледовые коньки</t>
  </si>
  <si>
    <t>Прочая обувь с подошвой и с верхом из резины или пластмассы; лыжные ботинки, беговая лыжная обувь и ботинки для сноуборда</t>
  </si>
  <si>
    <t>Обувь с подошвой из резины, пластмассы, натуральной или композиционной кожи и с верхом из натуральной кожи; лыжные ботинки, беговая лыжная обувь и ботинки для сноуборда</t>
  </si>
  <si>
    <t>Части и принадлежности изделий товарных позиций 9301 - 9304; револьверов или пистолетов</t>
  </si>
  <si>
    <t>Части и принадлежности изделий товарных позиций 9301 - 9304; ружей или винтовок товарной позиции 9303</t>
  </si>
  <si>
    <t>Части и принадлежности изделий товарных позиций 9301 - 9304; оружия военного образца товарной позиции 9301</t>
  </si>
  <si>
    <t>Части и принадлежности изделий товарных позиций 9301 - 9304; прочие</t>
  </si>
  <si>
    <t>[с 01.01.22] Прутки прочие из других видов легированных сталей;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стали/[по 31.12.21] Прутки из других видов легированных сталей прочие;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 без дальнейшей обработки, кроме горячей прокатки, горячего волочения или экструдирования</t>
  </si>
  <si>
    <t>[с 01.01.22] Прутки прочие из других видов легированных сталей;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стали/[по 31.12.21] Прутки из других видов легированных сталей прочие;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 без дальнейшей обработки, кроме горячей прокатки, горячего волочения или экструдирования; горячекатаные, горячетянутые или экструдированные, без дальнейшей обработки, кроме плакирования</t>
  </si>
  <si>
    <t>[с 01.01.22] Прутки прочие из других видов легированных сталей;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стали/[по 31.12.21] Прутки из других видов легированных сталей прочие;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 прямоугольного (кроме квадратного) поперечного сечения, горячекатаные по четырем граням</t>
  </si>
  <si>
    <t>[с 01.01.22] Прутки прочие из других видов легированных сталей;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стали/[по 31.12.21] Прутки из других видов легированных сталей прочие;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 из инструментальной стали</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</si>
  <si>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 микрофоны, имеющие полосу частот от 300 Гц до 3,4 кГц, диаметром не более 10 мм и высотой не более 3 мм, используемые для телекоммуникаций:</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</si>
  <si>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 для промышленной сборки моторных транспортных средств товарных позиций 8701 - 8705, их узлов и агрегатов</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</si>
  <si>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 прочие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</si>
  <si>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 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</si>
  <si>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</si>
  <si>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</si>
  <si>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части и принадлежности к машинам товарной позиции 8444 или их вспомогательным устройствам</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</si>
  <si>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гарнитура игольчатая</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</si>
  <si>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машин для подготовки текстильных волокон, кроме игольчатой гарнитуры</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</si>
  <si>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веретена, рогульки, кольца и бегунки</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</si>
  <si>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берда, ремизки и ремизные рамы для ткацких станков</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</si>
  <si>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платины, иглы и другие элементы, служащие для образования петель, швов, стежков, переплетений</t>
  </si>
  <si>
    <t>машины емкостью не более 10 кг сухого белья; части</t>
  </si>
  <si>
    <t>Части к оборудованию (кроме машин тов.поз.8450) для промывки, чистки, отжима, сушки, глажения, прессования, беления, крашения, отделки, пропитки, наматывания, разматывания, резки, прокалывания текстильн.материалов.</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</si>
  <si>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 иглы для швейных машин</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</si>
  <si>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 мебель, основания и футляры, предназначенные специально для швейных машин, и их части</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</si>
  <si>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 части</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</si>
  <si>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 приборы освещения или визуальной сигнализации, используемые на велосипедах</t>
  </si>
  <si>
    <t>Трубы, трубки, шланги и их фитинги (например, соединения, колена, фланцы), из пластмасс; [с 24.10.14] трубы, трубки и шланги, гибкие, выдерживающие давление не менее 27,6 МПа/[по 23.10.14] трубы, трубки и шланги, гибкие, выдерживающие давление до 27,6 МПа</t>
  </si>
  <si>
    <t>Трубы, трубки, шланги и их фитинги (например, соединения, колена, фланцы), из пластмасс; прочие, не армированные или не комбинированные с другими материалами, без фитингов</t>
  </si>
  <si>
    <t>Трубы, трубки, шланги и их фитинги (например, соединения, колена, фланцы), из пластмасс; прочие, не армированные или не комбинированные с другими материалами, с фитингами</t>
  </si>
  <si>
    <t>Трубы, трубки, шланги и их фитинги (например, соединения, колена, фланцы), из пластмасс; прочие</t>
  </si>
  <si>
    <t>Трубы, трубки, шланги и их фитинги (например, соединения, колена, фланцы), из пластмасс; фитинги</t>
  </si>
  <si>
    <t>Аппаратура видеозаписывающая или видеовоспроизводящая, совмещенная или не совмещенная с видеотюнером; использующая ленту шириной не более 1,3 см и позволяющая вести запись или воспроизведение при скорости движения ленты не более 50 мм/с</t>
  </si>
  <si>
    <t>Аппаратура видеозаписывающая или видеовоспроизводящая, совмещенная или не совмещенная с видеотюнером; DVD-проигрыватели</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</si>
  <si>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 телевизионные камеры</t>
  </si>
  <si>
    <t>Аккумуляторы электрические, включая сепараторы для них, прямоугольной (в том числе квадратной) или иной формы; сепараторы</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</si>
  <si>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 для промышленной сборки моторных транспортных средств товарных позиций 8701 - 8705, их узлов и агрегатов</t>
  </si>
  <si>
    <t>Светильники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t>
  </si>
  <si>
    <t>Шины и покрышки пневматические резиновые новые; для сельскохозяйственных или лесохозяйственных транспортных средств и машин</t>
  </si>
  <si>
    <t>Шины и покрышки пневматические резиновые новые; для транспортных средств и машин, используемых в строительстве, горном деле или промышленности</t>
  </si>
  <si>
    <t>Шины и покрышки пневматические резиновые новые; прочие</t>
  </si>
  <si>
    <t>Трубы и трубки медные; прямые</t>
  </si>
  <si>
    <t>Трубы и трубки медные; из сплавов на основе меди и цинка (латуни)</t>
  </si>
  <si>
    <t>Трубы и трубки медные; из сплавов на основе меди и никеля (купроникеля) или сплавов на основе меди, никеля и цинка (нейзильбера)</t>
  </si>
  <si>
    <t>Трубы и трубки медные; прочие</t>
  </si>
  <si>
    <t>Фитинги медные для труб или трубок (например, муфты, колена, фланцы); из рафинированной меди</t>
  </si>
  <si>
    <t>Фитинги медные для труб или трубок (например, муфты, колена, фланцы); из медных сплавов</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</si>
  <si>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 крончатые колпачки</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</si>
  <si>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 закупорочные крышки из свинца; закупорочные крышки из алюминия диаметром более 21 мм</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</si>
  <si>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 газонепроницаемые шкафы биологической безопасности с фильтрами или без фильтров</t>
  </si>
  <si>
    <t>Прессы, дробилки и аналогичное оборудование для виноделия, производства сидра, фруктовых соков или аналогичных напитков; части</t>
  </si>
  <si>
    <t>Инструменты ручные пневматические, гидравлические или со встроенным электрическим или неэлектрическим двигателем; пневматических инструментов</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</si>
  <si>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прочие</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</si>
  <si>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средства дезинфицирующие:</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</si>
  <si>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ацетон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</si>
  <si>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бутанон (метилэтилкетон)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</si>
  <si>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4-метилпентан-2-он (метилизобутилкетон)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</si>
  <si>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прочие</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</si>
  <si>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циклогексанон и метилциклогексаноны</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</si>
  <si>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иононы и метилиононы</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</si>
  <si>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фенилацетон (фенилпропан-2-он)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</si>
  <si>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4-гидрокси-4-метилпентан-2-он (спирт диацетоновый)</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</si>
  <si>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кетонофенолы и кетоны, содержащие другую кислородсодержащую функциональную группу</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</si>
  <si>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антрахинон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</si>
  <si>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коэнзим Q10 (убидекаренон (INN))</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</si>
  <si>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хлордекон (ISO)</t>
  </si>
  <si>
    <t>Пероксид водорода, отвержденный или не отвержденный мочевиной; Пероксид водорода, отвержденный или не отвержденный мочевиной</t>
  </si>
  <si>
    <t>Альдегиды, содержащие или не содержащие другую кислородсодержащую функциональную группу; полимеры альдегидов циклические; параформальдегид; метаналь (формальдегид)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</si>
  <si>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 этаналь (ацетальдегид)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</si>
  <si>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 прочие</t>
  </si>
  <si>
    <t>Альдегиды, содержащие или не содержащие другую кислородсодержащую функциональную группу; полимеры альдегидов циклические; параформальдегид; 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</si>
  <si>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 ванилин (4-гидрокси-3-метоксибензальдегид)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</si>
  <si>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 этилванилин (3-этокси-4-гидроксибензальдегид)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</si>
  <si>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 полимеры альдегидов циклические</t>
  </si>
  <si>
    <t>Альдегиды, содержащие или не содержащие другую кислородсодержащую функциональную группу; полимеры альдегидов циклические; параформальдегид; параформальдегид</t>
  </si>
  <si>
    <t>Производные соединений товарной позиции 2912, галогенированные, сульфированные, нитрованные или нитрозированные; Производные соединений товарной позиции 2912, галогенированные, сульфированные, нитрованные или нитрозированные</t>
  </si>
  <si>
    <t xml:space="preserve">	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прочие</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</si>
  <si>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гербициды, противовсходовые средства и регуляторы роста растений:</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</si>
  <si>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фунгициды:</t>
  </si>
  <si>
    <t>Плиты, листы, пленка и полосы или ленты из пластмасс, прочие; из полиэфиров сложных</t>
  </si>
  <si>
    <t>Оксид цинка; пероксид цинка; Оксид цинка; пероксид цинка</t>
  </si>
  <si>
    <t>Оксиды титана; Оксиды титана</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</si>
  <si>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 поверхностно-активные средства</t>
  </si>
  <si>
    <t xml:space="preserve">	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 поверхностно-активные средства</t>
  </si>
  <si>
    <t>Соединения органические прочие; Соединения органические прочие</t>
  </si>
  <si>
    <t>Ферменты; ферментные препараты, в другом месте не поименованные или не включенные; реннин и его концентраты</t>
  </si>
  <si>
    <t>Ферменты; ферментные препараты, в другом месте не поименованные или не включенные; липопротеинлипаза; щелочная протеаза Aspergillus</t>
  </si>
  <si>
    <t>Двигатели и силовые установки прочие:силовые установки и двигатели пневматические:линейного действия (цилиндры)</t>
  </si>
  <si>
    <t xml:space="preserve">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 </t>
  </si>
  <si>
    <t>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 Прочие.</t>
  </si>
  <si>
    <t>13.91.19</t>
  </si>
  <si>
    <t>Полотна трикотажные или вязаные прочие, включая искусственный вязаный мех</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</si>
  <si>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</si>
  <si>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t>
  </si>
  <si>
    <t>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t>
  </si>
  <si>
    <t>Трикотажные полотна машинного или ручного вязания шириной не более 30 см, кроме трикотажных полотен товарной позиции 60.01 или 60.02:из хлопчатобумажной пряжи</t>
  </si>
  <si>
    <t>Трикотажные полотна машинного или ручного вязания шириной не более 30 см, кроме трикотажных полотен товарной позиции 60.01 или 60.02:из синтетических нитей</t>
  </si>
  <si>
    <t>Трикотажные полотна машинного или ручного вязания шириной не более 30 см, кроме трикотажных полотен товарной позиции 60.01 или 60.02:из искусственных нитей</t>
  </si>
  <si>
    <t>Трикотажные полотна машинного или ручного вязания шириной не более 30 см, кроме трикотажных полотен товарной позиции 60.01 или 60.02:прочие</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</si>
  <si>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</si>
  <si>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</si>
  <si>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</si>
  <si>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</si>
  <si>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</si>
  <si>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t>
  </si>
  <si>
    <t>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нитей:неотбеленные или отбеленные</t>
  </si>
  <si>
    <t>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нитей:окрашенные</t>
  </si>
  <si>
    <t>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нитей:из пряжи различных цветов</t>
  </si>
  <si>
    <t>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нитей:напечатанные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</si>
  <si>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</si>
  <si>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</si>
  <si>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</si>
  <si>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t>
  </si>
  <si>
    <t>Полотна основовязаные (включая вязаные на трикотажных машинах для изготовления галунов), кроме трикотажных полотен товарных позиций 60.01 - 60.04:прочие</t>
  </si>
  <si>
    <t>Трикотажные полотна машинного или ручного вязания прочие:из шерстяной пряжи или пряжи из тонкого волоса животных</t>
  </si>
  <si>
    <t>Трикотажные полотна машинного или ручного вязания прочие:из хлопчатобумажной пряжи:неотбеленные или отбеленные</t>
  </si>
  <si>
    <t>Трикотажные полотна машинного или ручного вязания прочие:из хлопчатобумажной пряжи:окрашенные</t>
  </si>
  <si>
    <t>Трикотажные полотна машинного или ручного вязания прочие:из хлопчатобумажной пряжи:из пряжи различных цветов</t>
  </si>
  <si>
    <t>Трикотажные полотна машинного или ручного вязания прочие:из хлопчатобумажной пряжи:напечатанные</t>
  </si>
  <si>
    <t>Трикотажные полотна машинного или ручного вязания прочие:из синтетических нитей:неотбеленные или отбеленные</t>
  </si>
  <si>
    <t>Трикотажные полотна машинного или ручного вязания прочие:из синтетических нитей:окрашенные</t>
  </si>
  <si>
    <t>Трикотажные полотна машинного или ручного вязания прочие:из синтетических нитей:из пряжи различных цветов</t>
  </si>
  <si>
    <t>Трикотажные полотна машинного или ручного вязания прочие:из синтетических нитей:напечатанные</t>
  </si>
  <si>
    <t>Трикотажные полотна машинного или ручного вязания прочие:из искусственных нитей:неотбеленные или отбеленные</t>
  </si>
  <si>
    <t>Трикотажные полотна машинного или ручного вязания прочие:из искусственных нитей:окрашенные</t>
  </si>
  <si>
    <t>Трикотажные полотна машинного или ручного вязания прочие:из искусственных нитей:из пряжи различных цветов</t>
  </si>
  <si>
    <t>Трикотажные полотна машинного или ручного вязания прочие:из искусственных нитей:напечатанные</t>
  </si>
  <si>
    <t>Трикотажные полотна машинного или ручного вязания прочие:прочие</t>
  </si>
  <si>
    <t>27.11.21</t>
  </si>
  <si>
    <t>Электродвигатели переменного и постоянного тока универсальные мощностью более 37,5 Вт</t>
  </si>
  <si>
    <t>Двигатели и генераторы электрические (кроме электрогенераторных установок):универсальные двигатели переменного/постоянного тока мощностью более 37,5 Вт</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</si>
  <si>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</si>
  <si>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</si>
  <si>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</si>
  <si>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</si>
  <si>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</si>
  <si>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</si>
  <si>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</si>
  <si>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</si>
  <si>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</si>
  <si>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t>
  </si>
  <si>
    <t>28.21.13</t>
  </si>
  <si>
    <t>Печи и камеры промышленные или лабораторные электрические</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</si>
  <si>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</si>
  <si>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</si>
  <si>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</si>
  <si>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t>
  </si>
  <si>
    <t>23.43.10</t>
  </si>
  <si>
    <t>Изоляторы электрические из керамики; арматура изолирующая для электроаппаратуры и приборов из керамики</t>
  </si>
  <si>
    <t xml:space="preserve">Изоляторы электрические из любых материалов:керамические </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</si>
  <si>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t>
  </si>
  <si>
    <t>22.29.21</t>
  </si>
  <si>
    <t>Плиты, листы, пленка, лента и прочие плоские полимерные самоклеящиеся формы, в рулонах шириной не более 20 см</t>
  </si>
  <si>
    <t xml:space="preserve">Плиты, листы, пленка, лента, полоса и прочие плоские формы, из пластмасс, самоклеящиеся, в рулонах или не в рулонах:в рулонах шириной не более 20 см </t>
  </si>
  <si>
    <t>27.90.12</t>
  </si>
  <si>
    <t>Изоляторы электрические; изолирующая арматура для электрических машин и оборудования; трубки для электропроводки</t>
  </si>
  <si>
    <t>Изоляторы электрические из любых материалов:прочие</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</si>
  <si>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t>
  </si>
  <si>
    <t>23.19.25</t>
  </si>
  <si>
    <t>Изоляторы электрические стеклянные</t>
  </si>
  <si>
    <t>Изоляторы электрические из любых материалов:стеклянные</t>
  </si>
  <si>
    <t>17.12.14</t>
  </si>
  <si>
    <t>Бумага прочая и картон для графических целей</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</si>
  <si>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</si>
  <si>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</si>
  <si>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</si>
  <si>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</si>
  <si>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</si>
  <si>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</si>
  <si>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</si>
  <si>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t>
  </si>
  <si>
    <t>17.12.41</t>
  </si>
  <si>
    <t>Крафт-лайнер немелованный; крафт-бумага мешочная крепированная или гофрированная</t>
  </si>
  <si>
    <t>Крафт-бумага и крафт-картон немелованные, в рулонах или листах, кроме указанных в товарной позиции 48.02 или 48.03:крафт-бумага мешочная:небеленая</t>
  </si>
  <si>
    <t>Крафт-бумага и крафт-картон немелованные, в рулонах или листах, кроме указанных в товарной позиции 48.02 или 48.03:крафт-бумага мешочная:прочая</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</si>
  <si>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</si>
  <si>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</si>
  <si>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t>
  </si>
  <si>
    <t>17.12.59</t>
  </si>
  <si>
    <t>Картон немелованный прочий</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</si>
  <si>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</si>
  <si>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</si>
  <si>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</si>
  <si>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</si>
  <si>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</si>
  <si>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t>
  </si>
  <si>
    <t>27.11.23</t>
  </si>
  <si>
    <t>Электродвигатели переменного тока многофазные мощностью не более 750 Вт</t>
  </si>
  <si>
    <t>Двигатели и генераторы электрические (кроме электрогенераторных установок): двигатели переменного тока многофазные прочие:мощностью не более 750 Вт</t>
  </si>
  <si>
    <t>8716 90</t>
  </si>
  <si>
    <t>8422 90</t>
  </si>
  <si>
    <t>3808 59</t>
  </si>
  <si>
    <t>3808 94</t>
  </si>
  <si>
    <t>2914 11</t>
  </si>
  <si>
    <t>2914 12</t>
  </si>
  <si>
    <t>2914 13</t>
  </si>
  <si>
    <t>2914 19</t>
  </si>
  <si>
    <t>2914 22</t>
  </si>
  <si>
    <t>2914 23</t>
  </si>
  <si>
    <t>2914 29</t>
  </si>
  <si>
    <t>2914 31</t>
  </si>
  <si>
    <t>2914 39</t>
  </si>
  <si>
    <t>2914 40</t>
  </si>
  <si>
    <t>2914 50</t>
  </si>
  <si>
    <t>2914 61</t>
  </si>
  <si>
    <t>2914 62</t>
  </si>
  <si>
    <t>2914 69</t>
  </si>
  <si>
    <t>2914 71</t>
  </si>
  <si>
    <t>2914 79</t>
  </si>
  <si>
    <t>2847 00</t>
  </si>
  <si>
    <t>2912 11</t>
  </si>
  <si>
    <t>2912 12</t>
  </si>
  <si>
    <t>2912 19</t>
  </si>
  <si>
    <t>2912 21</t>
  </si>
  <si>
    <t>2912 29</t>
  </si>
  <si>
    <t>2912 41</t>
  </si>
  <si>
    <t>2912 42</t>
  </si>
  <si>
    <t>2912 49</t>
  </si>
  <si>
    <t>2912 50</t>
  </si>
  <si>
    <t>2912 60</t>
  </si>
  <si>
    <t>2913 00</t>
  </si>
  <si>
    <t>3808 93</t>
  </si>
  <si>
    <t>3808 92</t>
  </si>
  <si>
    <t>3921 90</t>
  </si>
  <si>
    <t>2817 00</t>
  </si>
  <si>
    <t>2823 00</t>
  </si>
  <si>
    <t>3402 20</t>
  </si>
  <si>
    <t>3402 90</t>
  </si>
  <si>
    <t>2942 00</t>
  </si>
  <si>
    <t>3507 10</t>
  </si>
  <si>
    <t>3507 90</t>
  </si>
  <si>
    <t>24.10.14</t>
  </si>
  <si>
    <t>24.45.30</t>
  </si>
  <si>
    <t>24.45.21</t>
  </si>
  <si>
    <t>Порошки и чешуйки никелевые</t>
  </si>
  <si>
    <t>Металлы цветные и продукция из них; спеченные материалы (керметы), зола и остатки, содержащие металлы или соединения металлов, прочие</t>
  </si>
  <si>
    <t>Гранулы и порошки из передельного и зеркального чугуна или стали</t>
  </si>
  <si>
    <t>Отходы и лом черных металлов; слитки черных металлов для переплавки (шихтовые слитки):слитки для переплавки (шихтовые слитки)</t>
  </si>
  <si>
    <t>Гранулы и порошки из передельного и зеркального чугуна, черных металлов:гранулы</t>
  </si>
  <si>
    <t>Гранулы и порошки из передельного и зеркального чугуна, черных металлов:порошки:из легированной стали</t>
  </si>
  <si>
    <t>Гранулы и порошки из передельного и зеркального чугуна, черных металлов:порошки:прочие</t>
  </si>
  <si>
    <t>Титан и изделия из него, включая отходы и лом:титан необработанный; порошки</t>
  </si>
  <si>
    <t>20.60.12</t>
  </si>
  <si>
    <t>20.60.11</t>
  </si>
  <si>
    <t xml:space="preserve">Нити полиамидные и полиэфирные высокопрочные	</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</si>
  <si>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</si>
  <si>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</si>
  <si>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t>
  </si>
  <si>
    <t>Жгут синтетических нитей:нейлоновый или из прочих полиамидов</t>
  </si>
  <si>
    <t>Жгуты синтетические и волокна синтетические штапельные, не подвергнутые кардо- или гребнечесанию</t>
  </si>
  <si>
    <t>Жгут синтетических нитей:полиэфирный</t>
  </si>
  <si>
    <t>Жгут синтетических нитей:акриловый или модакриловый</t>
  </si>
  <si>
    <t>Жгут синтетических нитей:полипропиленовый</t>
  </si>
  <si>
    <t>Жгут синтетических нитей:прочий</t>
  </si>
  <si>
    <t>Волокна синтетические, не подвергнутые кардо-, гребнечесанию или другой подготовке для прядения:нейлоновые или из прочих полиамидов:из арамидов</t>
  </si>
  <si>
    <t>Волокна синтетические, не подвергнутые кардо-, гребнечесанию или другой подготовке для прядения:нейлоновые или из прочих полиамидов:прочие</t>
  </si>
  <si>
    <t>Волокна синтетические, не подвергнутые кардо-, гребнечесанию или другой подготовке для прядения:полиэфирные</t>
  </si>
  <si>
    <t>Волокна синтетические, не подвергнутые кардо-, гребнечесанию или другой подготовке для прядения:акриловые или модакриловые</t>
  </si>
  <si>
    <t>Волокна синтетические, не подвергнутые кардо-, гребнечесанию или другой подготовке для прядения:полипропиленовые</t>
  </si>
  <si>
    <t>Волокна синтетические, не подвергнутые кардо-, гребнечесанию или другой подготовке для прядения:прочие</t>
  </si>
  <si>
    <t>20.60.13</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</si>
  <si>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</si>
  <si>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</si>
  <si>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</si>
  <si>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</si>
  <si>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</si>
  <si>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</si>
  <si>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</si>
  <si>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</si>
  <si>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</si>
  <si>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</si>
  <si>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</si>
  <si>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</si>
  <si>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</si>
  <si>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t>
  </si>
  <si>
    <t xml:space="preserve">Нити синтетические одиночные прочие </t>
  </si>
  <si>
    <t>13.10.81</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</si>
  <si>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</si>
  <si>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</si>
  <si>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</si>
  <si>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</si>
  <si>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</si>
  <si>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</si>
  <si>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t>
  </si>
  <si>
    <t>13.10.82</t>
  </si>
  <si>
    <t>Пряжа (кроме швейных ниток) с массовой долей синтетических штапельных волокон не менее 85 %</t>
  </si>
  <si>
    <t>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t>
  </si>
  <si>
    <t>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t>
  </si>
  <si>
    <t>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t>
  </si>
  <si>
    <t>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t>
  </si>
  <si>
    <t>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t>
  </si>
  <si>
    <t>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t>
  </si>
  <si>
    <t>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t>
  </si>
  <si>
    <t>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t>
  </si>
  <si>
    <t>Пряжа из химических волокон (кроме швейных ниток), расфасованная для розничной продажи:из синтетических волокон, содержащая 85 мас.% или более этих волокон</t>
  </si>
  <si>
    <t>13.10.83</t>
  </si>
  <si>
    <t>Пряжа (кроме швейных ниток) с массовой долей синтетических штапельных волокон менее 85 %</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</si>
  <si>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</si>
  <si>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</si>
  <si>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</si>
  <si>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 из полиэфирных волокон:прочая</t>
  </si>
  <si>
    <t>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</si>
  <si>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</si>
  <si>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 из акриловых или модакриловых волокон:прочая</t>
  </si>
  <si>
    <t>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</si>
  <si>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</si>
  <si>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прочая:прочая</t>
  </si>
  <si>
    <t>Пряжа из химических волокон (кроме швейных ниток), расфасованная для розничной продажи:из синтетических волокон, содержащая менее 85 мас.% этих волокон</t>
  </si>
  <si>
    <t>13.10.31</t>
  </si>
  <si>
    <t>Волокна штапельные синтетические, подвергнутые кардо- или гребнечесанию или подготовленные для прядения иным способом</t>
  </si>
  <si>
    <t>Волокна синтетические, подвергнутые кардо-, гребнечесанию или другой подготовке для прядения:нейлоновые или из прочих полиамидов</t>
  </si>
  <si>
    <t>Волокна синтетические, подвергнутые кардо-, гребнечесанию или другой подготовке для прядения:полиэфирные</t>
  </si>
  <si>
    <t>Волокна синтетические, подвергнутые кардо-, гребнечесанию или другой подготовке для прядения:акриловые или модакриловые</t>
  </si>
  <si>
    <t>Волокна синтетические, подвергнутые кардо-, гребнечесанию или другой подготовке для прядения:прочие</t>
  </si>
  <si>
    <t>20.60.14</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</si>
  <si>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</si>
  <si>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</si>
  <si>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</si>
  <si>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t>
  </si>
  <si>
    <t>Мононити синтетические; нити ленточные и аналогичные плоские нити из синтетических текстильных материалов</t>
  </si>
  <si>
    <t>20.60.23</t>
  </si>
  <si>
    <t>20.60.21</t>
  </si>
  <si>
    <t>Жгут искусственных нитей</t>
  </si>
  <si>
    <t>Волокна искусственные, не подвергнутые кардо-, гребнечесанию или другой подготовке для прядения:вискозные</t>
  </si>
  <si>
    <t>Волокна искусственные, не подвергнутые кардо-, гребнечесанию или другой подготовке для прядения:прочие</t>
  </si>
  <si>
    <t>Жгуты искусственные и волокна искусственные штапельные, не подвергнутые кардо- и гребнечесанию</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</si>
  <si>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</si>
  <si>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</si>
  <si>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</si>
  <si>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t>
  </si>
  <si>
    <t>Нити искусственные одиночные прочие</t>
  </si>
  <si>
    <t>20.60.22</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</si>
  <si>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t>
  </si>
  <si>
    <t>Нити вискозные высокопрочные</t>
  </si>
  <si>
    <t>Мононити искусственные; нити ленточные и аналогичные плоские нити из искусственных текстильных материалов</t>
  </si>
  <si>
    <t>20.60.24</t>
  </si>
  <si>
    <t>13.10.32</t>
  </si>
  <si>
    <t>Волокна штапельные искусственные, подвергнутые кардо- или гребнечесанию или подготовленные для прядения иным способом</t>
  </si>
  <si>
    <t>20.13.22</t>
  </si>
  <si>
    <t>Галогениды и галогенид оксиды неметаллов:хлориды и оксид хлориды</t>
  </si>
  <si>
    <t>Галогениды и галогенид оксиды неметаллов:прочие</t>
  </si>
  <si>
    <t>Сульфиды неметаллов; трисульфид фосфора технический:дисульфид углерода</t>
  </si>
  <si>
    <t>Сульфиды неметаллов; трисульфид фосфора технический:прочие</t>
  </si>
  <si>
    <t>Соединения неметаллов с галогенами или серой</t>
  </si>
  <si>
    <t>Титан и изделия из него, включая отходы и лом:прочие</t>
  </si>
  <si>
    <t>Вольфрам и изделия из него, включая отходы и лом:порошки</t>
  </si>
  <si>
    <t>Вольфрам и изделия из него, включая отходы и лом:прочие:вольфрам необработанный, включая прутки, изготовленные простым спеканием</t>
  </si>
  <si>
    <t>Вольфрам и изделия из него, включая отходы и лом:прочие:проволока</t>
  </si>
  <si>
    <t>Вольфрам и изделия из него, включая отходы и лом:прочие:прочие</t>
  </si>
  <si>
    <t>Молибден и изделия из него, включая отходы и лом:порошки</t>
  </si>
  <si>
    <t>Молибден и изделия из него, включая отходы и лом:прочие:молибден необработанный, включая прутки, изготовленные простым спеканием</t>
  </si>
  <si>
    <t>Молибден и изделия из него, включая отходы и лом:прочие:прутки, кроме изготовленных простым спеканием, профили, плиты, листы, полосы или ленты и фольга</t>
  </si>
  <si>
    <t>Молибден и изделия из него, включая отходы и лом:прочие:проволока</t>
  </si>
  <si>
    <t>Молибден и изделия из него, включая отходы и лом:прочие:прочие</t>
  </si>
  <si>
    <t>Тантал и изделия из него, включая отходы и лом:тантал необработанный, включая прутки, изготовленные простым спеканием; порошки</t>
  </si>
  <si>
    <t>Тантал и изделия из него, включая отходы и лом:прочие</t>
  </si>
  <si>
    <t>Магний и изделия из него, включая отходы и лом:магний необработанный:содержащий не менее 99,8 мас.% магния</t>
  </si>
  <si>
    <t>Магний и изделия из него, включая отходы и лом:магний необработанный:прочий</t>
  </si>
  <si>
    <t>Магний и изделия из него, включая отходы и лом:опилки, стружка и гранулы, отсортированные по размеру; порошки</t>
  </si>
  <si>
    <t>Магний и изделия из него, включая отходы и лом:прочие</t>
  </si>
  <si>
    <t>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t>
  </si>
  <si>
    <t>Штейн кобальтовый и прочие пpомежуточные продукты металлургии кобальта; кобальт и изделия из него, включая отходы и лом:прочие</t>
  </si>
  <si>
    <t>Кадмий и изделия из него, включая отходы и лом:кадмий необработанный; порошки</t>
  </si>
  <si>
    <t>Кадмий и изделия из него, включая отходы и лом:прочие</t>
  </si>
  <si>
    <t>Цирконий и изделия из него, включая отходы и лом:цирконий необработанный; порошки</t>
  </si>
  <si>
    <t>Цирконий и изделия из него, включая отходы и лом:прочие</t>
  </si>
  <si>
    <t>Сурьма и изделия из нее, включая отходы и лом:сурьма необработанная; порошки</t>
  </si>
  <si>
    <t>Сурьма и изделия из нее, включая отходы и лом:прочие</t>
  </si>
  <si>
    <t>Бериллий, хром, германий, ванадий, галлий, гафний, индий, ниобий (колумбий), рений, таллий и изделия из них, включая отходы и лом:бериллий:необработанный; порошки</t>
  </si>
  <si>
    <t>Бериллий, хром, германий, ванадий, галлий, гафний, индий, ниобий (колумбий), рений, таллий и изделия из них, включая отходы и лом:бериллий:прочий</t>
  </si>
  <si>
    <t>Бериллий, хром, германий, ванадий, галлий, гафний, индий, ниобий (колумбий), рений, таллий и изделия из них, включая отходы и лом:хром:необработанный; порошки</t>
  </si>
  <si>
    <t>Бериллий, хром, германий, ванадий, галлий, гафний, индий, ниобий (колумбий), рений, таллий и изделия из них, включая отходы и лом:хром:прочий</t>
  </si>
  <si>
    <t>Бериллий, хром, германий, ванадий, галлий, гафний, индий, ниобий (колумбий), рений, таллий и изделия из них, включая отходы и лом:таллий:необработанный; порошки</t>
  </si>
  <si>
    <t>Бериллий, хром, германий, ванадий, галлий, гафний, индий, ниобий (колумбий), рений, таллий и изделия из них, включая отходы и лом:таллий:прочий</t>
  </si>
  <si>
    <t>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t>
  </si>
  <si>
    <t>Бериллий, хром, германий, ванадий, галлий, гафний, индий, ниобий (колумбий), рений, таллий и изделия из них, включая отходы и лом:прочие:прочие</t>
  </si>
  <si>
    <t>Арматура регулирующая, обратная, предохранительная, распределительно-смесительная, разделительная, комбинированная, клапаны редукционные</t>
  </si>
  <si>
    <r>
      <t>Устройства охранной или пожарной сигнализации и аналогичная аппаратура</t>
    </r>
    <r>
      <rPr>
        <strike/>
        <sz val="12"/>
        <rFont val="Times New Roman"/>
        <family val="1"/>
        <charset val="204"/>
      </rPr>
      <t xml:space="preserve">
</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</si>
  <si>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латекс</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</si>
  <si>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прочий</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</si>
  <si>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каучук бутадиеновый (BR)</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</si>
  <si>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каучук изобутиленизопреновый (бутилкаучук) (IIR)</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</si>
  <si>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каучук изопреновый (IR)</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</si>
  <si>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каучук этиленпропилендиеновый несопряженный (EPDM)</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</si>
  <si>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смеси любого продукта товарной позиции 4001 с любым продуктом данной товарной позиции</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</si>
  <si>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прочие</t>
    </r>
  </si>
  <si>
    <r>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r>
    <r>
      <rPr>
        <sz val="12"/>
        <color rgb="FF4D4D4D"/>
        <rFont val="Times New Roman"/>
        <family val="1"/>
        <charset val="204"/>
      </rPr>
      <t>; электронные</t>
    </r>
  </si>
  <si>
    <r>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r>
    <r>
      <rPr>
        <sz val="12"/>
        <color rgb="FF4D4D4D"/>
        <rFont val="Times New Roman"/>
        <family val="1"/>
        <charset val="204"/>
      </rPr>
      <t>; хроматографы и приборы для электрофореза</t>
    </r>
  </si>
  <si>
    <r>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r>
    <r>
      <rPr>
        <sz val="12"/>
        <color rgb="FF4D4D4D"/>
        <rFont val="Times New Roman"/>
        <family val="1"/>
        <charset val="204"/>
      </rPr>
      <t>; спектрометры, спектрофотометры и спектрографы, основанные на действии оптического излучения (ультрафиолетового, видимой части спектра, инфракрасного)</t>
    </r>
  </si>
  <si>
    <r>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r>
    <r>
      <rPr>
        <sz val="12"/>
        <color rgb="FF4D4D4D"/>
        <rFont val="Times New Roman"/>
        <family val="1"/>
        <charset val="204"/>
      </rPr>
      <t>; приборы и аппаратура, основанные на действии оптического излучения (ультрафиолетового, видимой части спектра, инфракрасного), прочие</t>
    </r>
  </si>
  <si>
    <r>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r>
    <r>
      <rPr>
        <sz val="12"/>
        <color rgb="FF4D4D4D"/>
        <rFont val="Times New Roman"/>
        <family val="1"/>
        <charset val="204"/>
      </rPr>
      <t>; экспонометры</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</si>
  <si>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витамины A и их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</si>
  <si>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B1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</si>
  <si>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B2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</si>
  <si>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[с 01.01.22] кислота D- или DL-пантотеновая (витамин B3 или витамин B5), и ее производные/[по 31.12.21] кислота D- или DL-пантотеновая (витамин B3 или витамин B5), ее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</si>
  <si>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B6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</si>
  <si>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B12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</si>
  <si>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C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</si>
  <si>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E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</si>
  <si>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витамины прочие и их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</si>
  <si>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природные концентраты витаминов</t>
    </r>
  </si>
  <si>
    <r>
      <t>Шеллак природный неочищенный; природные камеди, смолы, гуммисмолы и живица (например, бальзамы)</t>
    </r>
    <r>
      <rPr>
        <sz val="12"/>
        <color rgb="FF4D4D4D"/>
        <rFont val="Times New Roman"/>
        <family val="1"/>
        <charset val="204"/>
      </rPr>
      <t>; гуммиарабик</t>
    </r>
  </si>
  <si>
    <r>
      <t>Шеллак природный неочищенный; природные камеди, смолы, гуммисмолы и живица (например, бальзамы)</t>
    </r>
    <r>
      <rPr>
        <sz val="12"/>
        <color rgb="FF4D4D4D"/>
        <rFont val="Times New Roman"/>
        <family val="1"/>
        <charset val="204"/>
      </rPr>
      <t>; прочие</t>
    </r>
  </si>
  <si>
    <r>
      <t>Одежда и принадлежности к одежде (включая перчатки, рукавицы и митенки) из вулканизованной резины, кроме твердой резины, для различных целей</t>
    </r>
    <r>
      <rPr>
        <sz val="12"/>
        <color rgb="FF4D4D4D"/>
        <rFont val="Times New Roman"/>
        <family val="1"/>
        <charset val="204"/>
      </rPr>
      <t>; хирургические</t>
    </r>
  </si>
  <si>
    <r>
      <t>Одежда и принадлежности к одежде (включая перчатки, рукавицы и митенки) из вулканизованной резины, кроме твердой резины, для различных целей</t>
    </r>
    <r>
      <rPr>
        <sz val="12"/>
        <color rgb="FF4D4D4D"/>
        <rFont val="Times New Roman"/>
        <family val="1"/>
        <charset val="204"/>
      </rPr>
      <t>; прочие</t>
    </r>
  </si>
  <si>
    <r>
      <t>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t>
    </r>
    <r>
      <rPr>
        <sz val="12"/>
        <color rgb="FF4D4D4D"/>
        <rFont val="Times New Roman"/>
        <family val="1"/>
        <charset val="204"/>
      </rPr>
      <t>; 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t>
    </r>
  </si>
  <si>
    <r>
      <t>Антифризы и жидкости антиобледенительные готовые</t>
    </r>
    <r>
      <rPr>
        <sz val="12"/>
        <color rgb="FF4D4D4D"/>
        <rFont val="Times New Roman"/>
        <family val="1"/>
        <charset val="204"/>
      </rPr>
      <t>; Антифризы и жидкости антиобледенительные готовые</t>
    </r>
  </si>
  <si>
    <r>
      <t>сульфиды натрия</t>
    </r>
    <r>
      <rPr>
        <sz val="12"/>
        <color rgb="FF4D4D4D"/>
        <rFont val="Times New Roman"/>
        <family val="1"/>
        <charset val="204"/>
      </rPr>
      <t>; сульфиды натрия</t>
    </r>
  </si>
  <si>
    <r>
      <t>сульфиды натрия</t>
    </r>
    <r>
      <rPr>
        <sz val="12"/>
        <color rgb="FF4D4D4D"/>
        <rFont val="Times New Roman"/>
        <family val="1"/>
        <charset val="204"/>
      </rPr>
      <t>; сульфиды кальция, сурьмы или железа</t>
    </r>
  </si>
  <si>
    <r>
      <t>Дитиониты и сульфоксилаты</t>
    </r>
    <r>
      <rPr>
        <sz val="12"/>
        <color rgb="FF4D4D4D"/>
        <rFont val="Times New Roman"/>
        <family val="1"/>
        <charset val="204"/>
      </rPr>
      <t>; натрия</t>
    </r>
  </si>
  <si>
    <r>
      <t>Дитиониты и сульфоксилаты</t>
    </r>
    <r>
      <rPr>
        <sz val="12"/>
        <color rgb="FF4D4D4D"/>
        <rFont val="Times New Roman"/>
        <family val="1"/>
        <charset val="204"/>
      </rPr>
      <t>; прочие</t>
    </r>
  </si>
  <si>
    <r>
      <t>Сульфиты; тиосульфаты</t>
    </r>
    <r>
      <rPr>
        <sz val="12"/>
        <color rgb="FF4D4D4D"/>
        <rFont val="Times New Roman"/>
        <family val="1"/>
        <charset val="204"/>
      </rPr>
      <t>; сульфиты натрия</t>
    </r>
  </si>
  <si>
    <r>
      <t>Сульфиты; тиосульфаты</t>
    </r>
    <r>
      <rPr>
        <sz val="12"/>
        <color rgb="FF4D4D4D"/>
        <rFont val="Times New Roman"/>
        <family val="1"/>
        <charset val="204"/>
      </rPr>
      <t>; прочие сульфиты</t>
    </r>
  </si>
  <si>
    <r>
      <t>Сульфиты; тиосульфаты</t>
    </r>
    <r>
      <rPr>
        <sz val="12"/>
        <color rgb="FF4D4D4D"/>
        <rFont val="Times New Roman"/>
        <family val="1"/>
        <charset val="204"/>
      </rPr>
      <t>; тиосульфаты</t>
    </r>
  </si>
  <si>
    <r>
      <t>Сульфаты; квасцы; пероксосульфаты (персульфаты)</t>
    </r>
    <r>
      <rPr>
        <sz val="12"/>
        <color rgb="FF4D4D4D"/>
        <rFont val="Times New Roman"/>
        <family val="1"/>
        <charset val="204"/>
      </rPr>
      <t>; сульфат динатрия</t>
    </r>
  </si>
  <si>
    <r>
      <t>Сульфаты; квасцы; пероксосульфаты (персульфаты)</t>
    </r>
    <r>
      <rPr>
        <sz val="12"/>
        <color rgb="FF4D4D4D"/>
        <rFont val="Times New Roman"/>
        <family val="1"/>
        <charset val="204"/>
      </rPr>
      <t>; прочие</t>
    </r>
  </si>
  <si>
    <r>
      <t>Сульфаты; квасцы; пероксосульфаты (персульфаты)</t>
    </r>
    <r>
      <rPr>
        <sz val="12"/>
        <color rgb="FF4D4D4D"/>
        <rFont val="Times New Roman"/>
        <family val="1"/>
        <charset val="204"/>
      </rPr>
      <t>; магния</t>
    </r>
  </si>
  <si>
    <r>
      <t>Сульфаты; квасцы; пероксосульфаты (персульфаты)</t>
    </r>
    <r>
      <rPr>
        <sz val="12"/>
        <color rgb="FF4D4D4D"/>
        <rFont val="Times New Roman"/>
        <family val="1"/>
        <charset val="204"/>
      </rPr>
      <t>; алюминия</t>
    </r>
  </si>
  <si>
    <r>
      <t>Сульфаты; квасцы; пероксосульфаты (персульфаты)</t>
    </r>
    <r>
      <rPr>
        <sz val="12"/>
        <color rgb="FF4D4D4D"/>
        <rFont val="Times New Roman"/>
        <family val="1"/>
        <charset val="204"/>
      </rPr>
      <t>; никеля</t>
    </r>
  </si>
  <si>
    <r>
      <t>Сульфаты; квасцы; пероксосульфаты (персульфаты)</t>
    </r>
    <r>
      <rPr>
        <sz val="12"/>
        <color rgb="FF4D4D4D"/>
        <rFont val="Times New Roman"/>
        <family val="1"/>
        <charset val="204"/>
      </rPr>
      <t>; меди</t>
    </r>
  </si>
  <si>
    <r>
      <t>Сульфаты; квасцы; пероксосульфаты (персульфаты)</t>
    </r>
    <r>
      <rPr>
        <sz val="12"/>
        <color rgb="FF4D4D4D"/>
        <rFont val="Times New Roman"/>
        <family val="1"/>
        <charset val="204"/>
      </rPr>
      <t>; бария</t>
    </r>
  </si>
  <si>
    <r>
      <t>Сульфаты; квасцы; пероксосульфаты (персульфаты)</t>
    </r>
    <r>
      <rPr>
        <sz val="12"/>
        <color rgb="FF4D4D4D"/>
        <rFont val="Times New Roman"/>
        <family val="1"/>
        <charset val="204"/>
      </rPr>
      <t>; квасцы</t>
    </r>
  </si>
  <si>
    <r>
      <t>Сульфаты; квасцы; пероксосульфаты (персульфаты)</t>
    </r>
    <r>
      <rPr>
        <sz val="12"/>
        <color rgb="FF4D4D4D"/>
        <rFont val="Times New Roman"/>
        <family val="1"/>
        <charset val="204"/>
      </rPr>
      <t>; пероксосульфаты (персульфаты)</t>
    </r>
  </si>
  <si>
    <r>
      <t>Фенолы; фенолоспирты</t>
    </r>
    <r>
      <rPr>
        <sz val="12"/>
        <color rgb="FF4D4D4D"/>
        <rFont val="Times New Roman"/>
        <family val="1"/>
        <charset val="204"/>
      </rPr>
      <t>; фенол (гидроксибензол) и его соли</t>
    </r>
  </si>
  <si>
    <r>
      <t>Фенолы; фенолоспирты</t>
    </r>
    <r>
      <rPr>
        <sz val="12"/>
        <color rgb="FF4D4D4D"/>
        <rFont val="Times New Roman"/>
        <family val="1"/>
        <charset val="204"/>
      </rPr>
      <t>; крезолы и их соли</t>
    </r>
  </si>
  <si>
    <r>
      <t>Фенолы; фенолоспирты</t>
    </r>
    <r>
      <rPr>
        <sz val="12"/>
        <color rgb="FF4D4D4D"/>
        <rFont val="Times New Roman"/>
        <family val="1"/>
        <charset val="204"/>
      </rPr>
      <t>; октилфенол, нонилфенол и их изомеры; соли этих соединений</t>
    </r>
  </si>
  <si>
    <r>
      <t>Фенолы; фенолоспирты</t>
    </r>
    <r>
      <rPr>
        <sz val="12"/>
        <color rgb="FF4D4D4D"/>
        <rFont val="Times New Roman"/>
        <family val="1"/>
        <charset val="204"/>
      </rPr>
      <t>; нафтолы и их соли</t>
    </r>
  </si>
  <si>
    <r>
      <t>Фенолы; фенолоспирты</t>
    </r>
    <r>
      <rPr>
        <sz val="12"/>
        <color rgb="FF4D4D4D"/>
        <rFont val="Times New Roman"/>
        <family val="1"/>
        <charset val="204"/>
      </rPr>
      <t>; прочие</t>
    </r>
  </si>
  <si>
    <r>
      <t>Фенолы; фенолоспирты</t>
    </r>
    <r>
      <rPr>
        <sz val="12"/>
        <color rgb="FF4D4D4D"/>
        <rFont val="Times New Roman"/>
        <family val="1"/>
        <charset val="204"/>
      </rPr>
      <t>; резорцин и его соли</t>
    </r>
  </si>
  <si>
    <r>
      <t>Фенолы; фенолоспирты</t>
    </r>
    <r>
      <rPr>
        <sz val="12"/>
        <color rgb="FF4D4D4D"/>
        <rFont val="Times New Roman"/>
        <family val="1"/>
        <charset val="204"/>
      </rPr>
      <t>; гидрохинон (хинол) и его соли</t>
    </r>
  </si>
  <si>
    <r>
      <t>Фенолы; фенолоспирты</t>
    </r>
    <r>
      <rPr>
        <sz val="12"/>
        <color rgb="FF4D4D4D"/>
        <rFont val="Times New Roman"/>
        <family val="1"/>
        <charset val="204"/>
      </rPr>
      <t>; 4,4'-изопропилидендифенол (бисфенол А, дифенилолпропан) и его соли</t>
    </r>
  </si>
  <si>
    <r>
      <t>Галогенированные, сульфированные, нитрованные или нитрозированные производные фенолов или фенолоспиртов</t>
    </r>
    <r>
      <rPr>
        <sz val="12"/>
        <color rgb="FF4D4D4D"/>
        <rFont val="Times New Roman"/>
        <family val="1"/>
        <charset val="204"/>
      </rPr>
      <t>; пентахлорфенол (ISO)</t>
    </r>
  </si>
  <si>
    <r>
      <t>Галогенированные, сульфированные, нитрованные или нитрозированные производные фенолов или фенолоспиртов</t>
    </r>
    <r>
      <rPr>
        <sz val="12"/>
        <color rgb="FF4D4D4D"/>
        <rFont val="Times New Roman"/>
        <family val="1"/>
        <charset val="204"/>
      </rPr>
      <t>; прочие</t>
    </r>
  </si>
  <si>
    <r>
      <t>Галогенированные, сульфированные, нитрованные или нитрозированные производные фенолов или фенолоспиртов</t>
    </r>
    <r>
      <rPr>
        <sz val="12"/>
        <color rgb="FF4D4D4D"/>
        <rFont val="Times New Roman"/>
        <family val="1"/>
        <charset val="204"/>
      </rPr>
      <t>; диносеб (ISO) и его соли</t>
    </r>
  </si>
  <si>
    <r>
      <t>Галогенированные, сульфированные, нитрованные или нитрозированные производные фенолов или фенолоспиртов</t>
    </r>
    <r>
      <rPr>
        <sz val="12"/>
        <color rgb="FF4D4D4D"/>
        <rFont val="Times New Roman"/>
        <family val="1"/>
        <charset val="204"/>
      </rPr>
      <t>; 4,6-динитро-о-крезол (ДНОК (ISO)) и его соли</t>
    </r>
  </si>
  <si>
    <r>
      <t>Галогенированные производные углеводородов</t>
    </r>
    <r>
      <rPr>
        <sz val="12"/>
        <color rgb="FF4D4D4D"/>
        <rFont val="Times New Roman"/>
        <family val="1"/>
        <charset val="204"/>
      </rPr>
      <t>; хлорметан (метилхлорид) и хлорэтан (этилхлорид)</t>
    </r>
  </si>
  <si>
    <r>
      <t>Галогенированные производные углеводородов</t>
    </r>
    <r>
      <rPr>
        <sz val="12"/>
        <color rgb="FF4D4D4D"/>
        <rFont val="Times New Roman"/>
        <family val="1"/>
        <charset val="204"/>
      </rPr>
      <t>; дихлорметан (метиленхлорид)</t>
    </r>
  </si>
  <si>
    <r>
      <t>Галогенированные производные углеводородов</t>
    </r>
    <r>
      <rPr>
        <sz val="12"/>
        <color rgb="FF4D4D4D"/>
        <rFont val="Times New Roman"/>
        <family val="1"/>
        <charset val="204"/>
      </rPr>
      <t>; хлороформ (трихлорметан)</t>
    </r>
  </si>
  <si>
    <r>
      <t>Галогенированные производные углеводородов</t>
    </r>
    <r>
      <rPr>
        <sz val="12"/>
        <color rgb="FF4D4D4D"/>
        <rFont val="Times New Roman"/>
        <family val="1"/>
        <charset val="204"/>
      </rPr>
      <t>; четыреххлористый углерод</t>
    </r>
  </si>
  <si>
    <r>
      <t>Галогенированные производные углеводородов</t>
    </r>
    <r>
      <rPr>
        <sz val="12"/>
        <color rgb="FF4D4D4D"/>
        <rFont val="Times New Roman"/>
        <family val="1"/>
        <charset val="204"/>
      </rPr>
      <t>; этилендихлорид (ISO) (1,2-дихлорэтан)</t>
    </r>
  </si>
  <si>
    <r>
      <t>Галогенированные производные углеводородов</t>
    </r>
    <r>
      <rPr>
        <sz val="12"/>
        <color rgb="FF4D4D4D"/>
        <rFont val="Times New Roman"/>
        <family val="1"/>
        <charset val="204"/>
      </rPr>
      <t>; прочие</t>
    </r>
  </si>
  <si>
    <r>
      <t>Галогенированные производные углеводородов</t>
    </r>
    <r>
      <rPr>
        <sz val="12"/>
        <color rgb="FF4D4D4D"/>
        <rFont val="Times New Roman"/>
        <family val="1"/>
        <charset val="204"/>
      </rPr>
      <t>; винилхлорид (хлорэтилен)</t>
    </r>
  </si>
  <si>
    <r>
      <t>Галогенированные производные углеводородов</t>
    </r>
    <r>
      <rPr>
        <sz val="12"/>
        <color rgb="FF4D4D4D"/>
        <rFont val="Times New Roman"/>
        <family val="1"/>
        <charset val="204"/>
      </rPr>
      <t>; трихлорэтилен</t>
    </r>
  </si>
  <si>
    <r>
      <t>Галогенированные производные углеводородов</t>
    </r>
    <r>
      <rPr>
        <sz val="12"/>
        <color rgb="FF4D4D4D"/>
        <rFont val="Times New Roman"/>
        <family val="1"/>
        <charset val="204"/>
      </rPr>
      <t>; тетрахлорэтилен (перхлорэтилен)</t>
    </r>
  </si>
  <si>
    <r>
      <t>Углеводороды циклические</t>
    </r>
    <r>
      <rPr>
        <sz val="12"/>
        <color rgb="FF4D4D4D"/>
        <rFont val="Times New Roman"/>
        <family val="1"/>
        <charset val="204"/>
      </rPr>
      <t>; циклогексан</t>
    </r>
  </si>
  <si>
    <r>
      <t>Углеводороды циклические</t>
    </r>
    <r>
      <rPr>
        <sz val="12"/>
        <color rgb="FF4D4D4D"/>
        <rFont val="Times New Roman"/>
        <family val="1"/>
        <charset val="204"/>
      </rPr>
      <t>; прочие</t>
    </r>
  </si>
  <si>
    <r>
      <t>Углеводороды циклические</t>
    </r>
    <r>
      <rPr>
        <sz val="12"/>
        <color rgb="FF4D4D4D"/>
        <rFont val="Times New Roman"/>
        <family val="1"/>
        <charset val="204"/>
      </rPr>
      <t>; бензол</t>
    </r>
  </si>
  <si>
    <r>
      <t>Углеводороды циклические</t>
    </r>
    <r>
      <rPr>
        <sz val="12"/>
        <color rgb="FF4D4D4D"/>
        <rFont val="Times New Roman"/>
        <family val="1"/>
        <charset val="204"/>
      </rPr>
      <t>; толуол</t>
    </r>
  </si>
  <si>
    <r>
      <t>Углеводороды циклические</t>
    </r>
    <r>
      <rPr>
        <sz val="12"/>
        <color rgb="FF4D4D4D"/>
        <rFont val="Times New Roman"/>
        <family val="1"/>
        <charset val="204"/>
      </rPr>
      <t>; о-ксилол</t>
    </r>
  </si>
  <si>
    <r>
      <t>Углеводороды циклические</t>
    </r>
    <r>
      <rPr>
        <sz val="12"/>
        <color rgb="FF4D4D4D"/>
        <rFont val="Times New Roman"/>
        <family val="1"/>
        <charset val="204"/>
      </rPr>
      <t>; м-ксилол</t>
    </r>
  </si>
  <si>
    <r>
      <t>Углеводороды циклические</t>
    </r>
    <r>
      <rPr>
        <sz val="12"/>
        <color rgb="FF4D4D4D"/>
        <rFont val="Times New Roman"/>
        <family val="1"/>
        <charset val="204"/>
      </rPr>
      <t>; n-ксилол</t>
    </r>
  </si>
  <si>
    <r>
      <t>Углеводороды циклические</t>
    </r>
    <r>
      <rPr>
        <sz val="12"/>
        <color rgb="FF4D4D4D"/>
        <rFont val="Times New Roman"/>
        <family val="1"/>
        <charset val="204"/>
      </rPr>
      <t>; смеси изомеров ксилола</t>
    </r>
  </si>
  <si>
    <r>
      <t>Углеводороды циклические</t>
    </r>
    <r>
      <rPr>
        <sz val="12"/>
        <color rgb="FF4D4D4D"/>
        <rFont val="Times New Roman"/>
        <family val="1"/>
        <charset val="204"/>
      </rPr>
      <t>; стирол</t>
    </r>
  </si>
  <si>
    <r>
      <t>Углеводороды циклические</t>
    </r>
    <r>
      <rPr>
        <sz val="12"/>
        <color rgb="FF4D4D4D"/>
        <rFont val="Times New Roman"/>
        <family val="1"/>
        <charset val="204"/>
      </rPr>
      <t>; этилбензол</t>
    </r>
  </si>
  <si>
    <r>
      <t>Углеводороды циклические</t>
    </r>
    <r>
      <rPr>
        <sz val="12"/>
        <color rgb="FF4D4D4D"/>
        <rFont val="Times New Roman"/>
        <family val="1"/>
        <charset val="204"/>
      </rPr>
      <t>; кумол</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</si>
  <si>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коньяк (Cognac)</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</si>
  <si>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виски "Бурбон", в сосудах емкостью</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</si>
  <si>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ром с содержанием летучих веществ, кроме этилового и метилового спиртов, 225 г или более на 1 гектолитр чистого спирта (с допустимым отклонением 10%)</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</si>
  <si>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джин, в сосудах емкостью</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</si>
  <si>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с концентрацией спирта 45,4 об.% или менее, в сосудах емкостью</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</si>
  <si>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в сосудах емкостью 2 л или менее</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</si>
  <si>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аррак, в сосудах емкостью</t>
    </r>
  </si>
  <si>
    <r>
      <t>Продукты, используемые для кормления животных</t>
    </r>
    <r>
      <rPr>
        <sz val="12"/>
        <color rgb="FF4D4D4D"/>
        <rFont val="Times New Roman"/>
        <family val="1"/>
        <charset val="204"/>
      </rPr>
      <t>; растворимые рыбные продукты или продукты из морских млекопитающих животных</t>
    </r>
  </si>
  <si>
    <r>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t>
    </r>
    <r>
      <rPr>
        <sz val="12"/>
        <color rgb="FF4D4D4D"/>
        <rFont val="Times New Roman"/>
        <family val="1"/>
        <charset val="204"/>
      </rPr>
      <t>; мальтоза химически чистая</t>
    </r>
  </si>
  <si>
    <r>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t>
    </r>
    <r>
      <rPr>
        <sz val="12"/>
        <color rgb="FF4D4D4D"/>
        <rFont val="Times New Roman"/>
        <family val="1"/>
        <charset val="204"/>
      </rPr>
      <t>; экстракт солодовый</t>
    </r>
  </si>
  <si>
    <r>
      <t>Пищевые продукты, в другом месте не поименованные или не включенные</t>
    </r>
    <r>
      <rPr>
        <sz val="12"/>
        <color rgb="FF4D4D4D"/>
        <rFont val="Times New Roman"/>
        <family val="1"/>
        <charset val="204"/>
      </rPr>
      <t>; не содержащие молочных жиров, сахарозы, изоглюкозы, глюкозы или крахмала или содержащие менее 1,5 мас.% молочного жира, 5 мас.% сахарозы или изоглюкозы, 5 мас.% глюкозы или крахмала</t>
    </r>
  </si>
  <si>
    <r>
      <t>Пищевые продукты, в другом месте не поименованные или не включенные</t>
    </r>
    <r>
      <rPr>
        <sz val="12"/>
        <color rgb="FF4D4D4D"/>
        <rFont val="Times New Roman"/>
        <family val="1"/>
        <charset val="204"/>
      </rPr>
      <t>; составные спиртовые полуфабрикаты, кроме продуктов на основе душистых веществ, используемые при производстве напитков</t>
    </r>
  </si>
  <si>
    <r>
      <t>Дрожжи (активные или неактивные); прочие мертвые одноклеточные микроорганизмы (кроме вакцин товарной позиции 3002); готовые пекарные порошки</t>
    </r>
    <r>
      <rPr>
        <sz val="12"/>
        <color rgb="FF4D4D4D"/>
        <rFont val="Times New Roman"/>
        <family val="1"/>
        <charset val="204"/>
      </rPr>
      <t>; дрожжи культуральные</t>
    </r>
  </si>
  <si>
    <r>
      <t>Дрожжи (активные или неактивные); прочие мертвые одноклеточные микроорганизмы (кроме вакцин товарной позиции 3002); готовые пекарные порошки</t>
    </r>
    <r>
      <rPr>
        <sz val="12"/>
        <color rgb="FF4D4D4D"/>
        <rFont val="Times New Roman"/>
        <family val="1"/>
        <charset val="204"/>
      </rPr>
      <t>; дрожжи неактивные</t>
    </r>
  </si>
  <si>
    <r>
      <t>Дрожжи (активные или неактивные); прочие мертвые одноклеточные микроорганизмы (кроме вакцин товарной позиции 3002); готовые пекарные порошки</t>
    </r>
    <r>
      <rPr>
        <sz val="12"/>
        <color rgb="FF4D4D4D"/>
        <rFont val="Times New Roman"/>
        <family val="1"/>
        <charset val="204"/>
      </rPr>
      <t>; порошки пекарные готовые</t>
    </r>
  </si>
  <si>
    <t xml:space="preserve">Приложение № 4
к Протоколу заседания Комиссии по вопросам 
развития производства критических комплектующих
от 01 июня 2023 г. №КП-2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</si>
</sst>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font>
      <sz val="11"/>
      <color theme="1"/>
      <name val="Calibri"/>
      <family val="2"/>
      <charset val="204"/>
      <scheme val="minor"/>
    </font>
    <font>
      <sz val="11"/>
      <color theme="1"/>
      <name val="Calibri"/>
      <family val="2"/>
      <scheme val="minor"/>
    </font>
    <font>
      <b/>
      <sz val="12"/>
      <color theme="1"/>
      <name val="Montserrat Light"/>
      <charset val="204"/>
    </font>
    <font>
      <sz val="11"/>
      <color rgb="FF000000"/>
      <name val="Calibri"/>
      <family val="2"/>
      <charset val="204"/>
    </font>
    <font>
      <sz val="11"/>
      <color rgb="FF000000"/>
      <name val="Calibri"/>
      <family val="2"/>
      <charset val="204"/>
    </font>
    <font>
      <b/>
      <sz val="12"/>
      <color theme="1"/>
      <name val="Times New Roman"/>
      <family val="1"/>
      <charset val="204"/>
    </font>
    <font>
      <b/>
      <sz val="12"/>
      <name val="Times New Roman"/>
      <family val="1"/>
      <charset val="204"/>
    </font>
    <font>
      <sz val="12"/>
      <name val="Times New Roman"/>
      <family val="1"/>
      <charset val="204"/>
    </font>
    <font>
      <strike/>
      <sz val="12"/>
      <name val="Times New Roman"/>
      <family val="1"/>
      <charset val="204"/>
    </font>
    <font>
      <sz val="12"/>
      <color rgb="FF4D4D4D"/>
      <name val="Times New Roman"/>
      <family val="1"/>
      <charset val="204"/>
    </font>
    <font>
      <sz val="12"/>
      <color theme="1"/>
      <name val="Times New Roman"/>
      <family val="1"/>
      <charset val="204"/>
    </font>
    <font>
      <sz val="12"/>
      <color rgb="FF111111"/>
      <name val="Times New Roman"/>
      <family val="1"/>
      <charset val="204"/>
    </font>
    <font>
      <b/>
      <sz val="11"/>
      <color theme="1"/>
      <name val="Times New Roman"/>
      <family val="1"/>
      <charset val="204"/>
    </font>
    <font>
      <sz val="11"/>
      <color theme="1"/>
      <name val="Times New Roman"/>
      <family val="1"/>
      <charset val="204"/>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0" borderId="0"/>
    <xf numFmtId="0" fontId="3" fillId="0" borderId="0"/>
    <xf numFmtId="9" fontId="1" fillId="0" borderId="0" applyFont="0" applyFill="0" applyBorder="0" applyAlignment="0" applyProtection="0"/>
    <xf numFmtId="0" fontId="3" fillId="0" borderId="0"/>
    <xf numFmtId="0" fontId="4" fillId="0" borderId="0"/>
  </cellStyleXfs>
  <cellXfs count="38">
    <xf numFmtId="0" fontId="0" fillId="0" borderId="0" xfId="0"/>
    <xf numFmtId="0" fontId="1" fillId="0" borderId="0" xfId="1" applyAlignment="1">
      <alignment horizontal="center" vertical="center"/>
    </xf>
    <xf numFmtId="0" fontId="2" fillId="0" borderId="0" xfId="1" applyFont="1" applyAlignment="1">
      <alignment vertical="center"/>
    </xf>
    <xf numFmtId="0" fontId="7" fillId="0" borderId="1" xfId="1" applyFont="1" applyBorder="1" applyAlignment="1">
      <alignment horizontal="center" vertical="center" wrapText="1"/>
    </xf>
    <xf numFmtId="0" fontId="7" fillId="0" borderId="1" xfId="1" applyFont="1" applyBorder="1" applyAlignment="1">
      <alignment horizontal="center" vertical="center"/>
    </xf>
    <xf numFmtId="0" fontId="6" fillId="0" borderId="1" xfId="1" applyFont="1" applyBorder="1" applyAlignment="1">
      <alignment horizontal="center" vertical="center" wrapText="1"/>
    </xf>
    <xf numFmtId="49" fontId="7" fillId="0" borderId="1" xfId="1" applyNumberFormat="1" applyFont="1" applyBorder="1" applyAlignment="1">
      <alignment horizontal="center" vertical="center" wrapText="1"/>
    </xf>
    <xf numFmtId="0" fontId="5" fillId="0" borderId="1"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1" xfId="1" applyFont="1" applyBorder="1" applyAlignment="1">
      <alignment horizontal="center" vertical="center"/>
    </xf>
    <xf numFmtId="0" fontId="5" fillId="0" borderId="1" xfId="1" applyFont="1" applyBorder="1" applyAlignment="1">
      <alignment horizontal="center" vertical="center"/>
    </xf>
    <xf numFmtId="0" fontId="10" fillId="0" borderId="1" xfId="1" applyFont="1" applyBorder="1" applyAlignment="1">
      <alignment horizontal="left" vertical="center" wrapText="1"/>
    </xf>
    <xf numFmtId="14" fontId="10" fillId="0" borderId="1" xfId="1" applyNumberFormat="1" applyFont="1" applyBorder="1" applyAlignment="1">
      <alignment horizontal="center" vertical="center" wrapText="1"/>
    </xf>
    <xf numFmtId="0" fontId="7" fillId="0" borderId="1" xfId="1" applyFont="1" applyBorder="1" applyAlignment="1">
      <alignment horizontal="left" vertical="center" wrapText="1"/>
    </xf>
    <xf numFmtId="0" fontId="11" fillId="0" borderId="1" xfId="1" applyFont="1" applyBorder="1" applyAlignment="1">
      <alignment horizontal="left" vertical="center" wrapText="1"/>
    </xf>
    <xf numFmtId="0" fontId="12" fillId="0" borderId="0" xfId="1" applyFont="1" applyAlignment="1">
      <alignment horizontal="center" vertical="center"/>
    </xf>
    <xf numFmtId="0" fontId="13" fillId="0" borderId="0" xfId="1" applyFont="1" applyAlignment="1">
      <alignment horizontal="center" vertical="center"/>
    </xf>
    <xf numFmtId="0" fontId="13" fillId="0" borderId="0" xfId="1" applyFont="1" applyAlignment="1">
      <alignment horizontal="center" vertical="center" wrapText="1"/>
    </xf>
    <xf numFmtId="49" fontId="5" fillId="0" borderId="1" xfId="1" applyNumberFormat="1" applyFont="1" applyBorder="1" applyAlignment="1">
      <alignment horizontal="center" vertical="center"/>
    </xf>
    <xf numFmtId="49" fontId="6" fillId="0" borderId="1" xfId="1" applyNumberFormat="1" applyFont="1" applyBorder="1" applyAlignment="1">
      <alignment horizontal="center" vertical="center" wrapText="1"/>
    </xf>
    <xf numFmtId="49" fontId="6" fillId="0" borderId="1" xfId="1" applyNumberFormat="1" applyFont="1" applyBorder="1" applyAlignment="1">
      <alignment horizontal="center" vertical="center"/>
    </xf>
    <xf numFmtId="49" fontId="5" fillId="0" borderId="1" xfId="1" applyNumberFormat="1" applyFont="1" applyBorder="1" applyAlignment="1">
      <alignment horizontal="center" vertical="center" wrapText="1"/>
    </xf>
    <xf numFmtId="0" fontId="6" fillId="0" borderId="1" xfId="1" applyFont="1" applyBorder="1" applyAlignment="1">
      <alignment horizontal="center" vertical="center"/>
    </xf>
    <xf numFmtId="0" fontId="10" fillId="0" borderId="0" xfId="1" applyFont="1" applyAlignment="1">
      <alignment horizontal="right" vertical="center" wrapText="1"/>
    </xf>
    <xf numFmtId="0" fontId="6" fillId="0" borderId="1" xfId="1" applyFont="1" applyBorder="1" applyAlignment="1">
      <alignment horizontal="center" vertical="center" wrapText="1"/>
    </xf>
    <xf numFmtId="49" fontId="6" fillId="0" borderId="1" xfId="1" applyNumberFormat="1" applyFont="1" applyBorder="1" applyAlignment="1">
      <alignment horizontal="center" vertical="center"/>
    </xf>
    <xf numFmtId="0" fontId="7" fillId="0" borderId="1" xfId="1" applyFont="1" applyBorder="1" applyAlignment="1">
      <alignment horizontal="center" vertical="center" wrapText="1"/>
    </xf>
    <xf numFmtId="0" fontId="5" fillId="0" borderId="1" xfId="1" applyFont="1" applyBorder="1" applyAlignment="1">
      <alignment horizontal="center" vertical="center"/>
    </xf>
    <xf numFmtId="0" fontId="6" fillId="2" borderId="1" xfId="1" applyFont="1" applyFill="1" applyBorder="1" applyAlignment="1">
      <alignment horizontal="center" vertical="center" wrapText="1"/>
    </xf>
    <xf numFmtId="49" fontId="6" fillId="0" borderId="1" xfId="1" applyNumberFormat="1" applyFont="1" applyBorder="1" applyAlignment="1">
      <alignment horizontal="center" vertical="center" wrapText="1"/>
    </xf>
    <xf numFmtId="0" fontId="6" fillId="0" borderId="1" xfId="1" applyFont="1" applyBorder="1" applyAlignment="1">
      <alignment horizontal="center" vertical="center"/>
    </xf>
    <xf numFmtId="0" fontId="5" fillId="0" borderId="1" xfId="1" applyFont="1" applyBorder="1" applyAlignment="1">
      <alignment horizontal="center" vertical="center" wrapText="1"/>
    </xf>
    <xf numFmtId="0" fontId="10" fillId="0" borderId="1" xfId="1" applyFont="1" applyBorder="1" applyAlignment="1">
      <alignment horizontal="center" vertical="center" wrapText="1"/>
    </xf>
    <xf numFmtId="49" fontId="5" fillId="0" borderId="1" xfId="1" applyNumberFormat="1" applyFont="1" applyBorder="1" applyAlignment="1">
      <alignment horizontal="center" vertical="center" wrapText="1"/>
    </xf>
    <xf numFmtId="49" fontId="7" fillId="0" borderId="1" xfId="1" applyNumberFormat="1" applyFont="1" applyBorder="1" applyAlignment="1">
      <alignment horizontal="center" vertical="center" wrapText="1"/>
    </xf>
    <xf numFmtId="0" fontId="10" fillId="0" borderId="1" xfId="1" applyFont="1" applyBorder="1" applyAlignment="1">
      <alignment horizontal="center" vertical="center"/>
    </xf>
    <xf numFmtId="14" fontId="10" fillId="0" borderId="1" xfId="1" applyNumberFormat="1" applyFont="1" applyBorder="1" applyAlignment="1">
      <alignment horizontal="center" vertical="center" wrapText="1"/>
    </xf>
    <xf numFmtId="49" fontId="5" fillId="0" borderId="1" xfId="1" applyNumberFormat="1" applyFont="1" applyBorder="1" applyAlignment="1">
      <alignment horizontal="center" vertical="center"/>
    </xf>
  </cellXfs>
  <cellStyles count="6">
    <cellStyle name="Обычный" xfId="0" builtinId="0"/>
    <cellStyle name="Обычный 2" xfId="1"/>
    <cellStyle name="Обычный 3" xfId="5"/>
    <cellStyle name="Обычный 5" xfId="4"/>
    <cellStyle name="Обычный 6" xfId="2"/>
    <cellStyle name="Процентный 2" xfId="3"/>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1044;&#1086;&#1088;&#1072;&#1073;&#1086;&#1090;&#1082;&#1072;%20&#1060;&#1058;&#1057;\&#1082;&#1083;&#1102;&#1095;&#1080;_&#1088;&#1072;&#1073;&#1086;&#1095;&#1080;&#1081;%20&#1092;&#1072;&#1081;&#1083;%2021%20&#1076;&#1077;&#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sheetName val="Лист1"/>
      <sheetName val="гр 7 (2)"/>
      <sheetName val="гр 10 (2)"/>
      <sheetName val="гр 12 (2)"/>
      <sheetName val="гр 32"/>
      <sheetName val="Лист2"/>
      <sheetName val="Лист3"/>
    </sheetNames>
    <sheetDataSet>
      <sheetData sheetId="0">
        <row r="3">
          <cell r="D3" t="str">
            <v>Код ТН ВЭД (6 зн.)</v>
          </cell>
          <cell r="E3" t="str">
            <v>Наименование товара</v>
          </cell>
        </row>
        <row r="4">
          <cell r="D4" t="str">
            <v>0101 21</v>
          </cell>
          <cell r="E4" t="str">
            <v>Лошади, ослы, мулы и лошаки живые:лошади:чистопородные племенные животные</v>
          </cell>
        </row>
        <row r="5">
          <cell r="D5" t="str">
            <v>0101 29</v>
          </cell>
          <cell r="E5" t="str">
            <v>Лошади, ослы, мулы и лошаки живые:лошади:прочие</v>
          </cell>
        </row>
        <row r="6">
          <cell r="D6" t="str">
            <v>0101 30</v>
          </cell>
          <cell r="E6" t="str">
            <v>Лошади, ослы, мулы и лошаки живые:прочие</v>
          </cell>
        </row>
        <row r="7">
          <cell r="D7" t="str">
            <v>0101 90</v>
          </cell>
          <cell r="E7" t="str">
            <v>Лошади, ослы, мулы и лошаки живые:прочие</v>
          </cell>
        </row>
        <row r="8">
          <cell r="D8" t="str">
            <v>0102 21</v>
          </cell>
          <cell r="E8" t="str">
            <v>Крупный рогатый скот живой:домашний крупный рогатый скот:чистопородные племенные животные</v>
          </cell>
        </row>
        <row r="9">
          <cell r="D9" t="str">
            <v>0102 21</v>
          </cell>
        </row>
        <row r="10">
          <cell r="D10" t="str">
            <v>0102 29</v>
          </cell>
          <cell r="E10" t="str">
            <v>Крупный рогатый скот живой:домашний крупный рогатый скот:прочие</v>
          </cell>
        </row>
        <row r="11">
          <cell r="D11" t="str">
            <v>0102 29</v>
          </cell>
        </row>
        <row r="12">
          <cell r="D12" t="str">
            <v>0102 29</v>
          </cell>
        </row>
        <row r="13">
          <cell r="D13" t="str">
            <v>0102 31</v>
          </cell>
          <cell r="E13" t="str">
            <v>Крупный рогатый скот живой:буйволы:чистопородные племенные животные</v>
          </cell>
        </row>
        <row r="14">
          <cell r="D14" t="str">
            <v>0102 39</v>
          </cell>
          <cell r="E14" t="str">
            <v>Крупный рогатый скот живой:буйволы:прочие</v>
          </cell>
        </row>
        <row r="15">
          <cell r="D15" t="str">
            <v>0102 90</v>
          </cell>
          <cell r="E15" t="str">
            <v>Крупный рогатый скот живой:прочие</v>
          </cell>
        </row>
        <row r="16">
          <cell r="D16" t="str">
            <v>0103 10</v>
          </cell>
          <cell r="E16" t="str">
            <v xml:space="preserve">Свиньи живые:чистопородные племенные животные </v>
          </cell>
        </row>
        <row r="17">
          <cell r="D17" t="str">
            <v>0103 91</v>
          </cell>
          <cell r="E17" t="str">
            <v xml:space="preserve">Свиньи живые:прочие: массой менее 50 кг </v>
          </cell>
        </row>
        <row r="18">
          <cell r="D18" t="str">
            <v>0103 92</v>
          </cell>
          <cell r="E18" t="str">
            <v xml:space="preserve">Свиньи живые:прочие: массой 50 кг или более </v>
          </cell>
        </row>
        <row r="19">
          <cell r="D19" t="str">
            <v>0104 10</v>
          </cell>
          <cell r="E19" t="str">
            <v xml:space="preserve">Овцы и козы живые:овцы </v>
          </cell>
        </row>
        <row r="20">
          <cell r="D20" t="str">
            <v xml:space="preserve">0104 10 </v>
          </cell>
          <cell r="E20" t="str">
            <v xml:space="preserve">Овцы и козы живые:овцы </v>
          </cell>
        </row>
        <row r="21">
          <cell r="D21" t="str">
            <v xml:space="preserve">0104 10 </v>
          </cell>
        </row>
        <row r="22">
          <cell r="D22" t="str">
            <v xml:space="preserve">0104 20 </v>
          </cell>
          <cell r="E22" t="str">
            <v xml:space="preserve">Овцы и козы живые:козы </v>
          </cell>
        </row>
        <row r="23">
          <cell r="D23" t="str">
            <v xml:space="preserve">0104 20 </v>
          </cell>
        </row>
        <row r="24">
          <cell r="D24" t="str">
            <v xml:space="preserve">0105 11 </v>
          </cell>
          <cell r="E24" t="str">
            <v xml:space="preserve">Домашняя птица живая, то есть куры домашние (Gallus domesticus), утки, гуси, индейки и цесарки:массой не более 185 г:куры домашние (Gallus domesticus) </v>
          </cell>
        </row>
        <row r="25">
          <cell r="D25" t="str">
            <v xml:space="preserve">0105 11 </v>
          </cell>
        </row>
        <row r="26">
          <cell r="D26" t="str">
            <v xml:space="preserve">0105 11 </v>
          </cell>
        </row>
        <row r="27">
          <cell r="D27" t="str">
            <v xml:space="preserve">0105 11 </v>
          </cell>
        </row>
        <row r="28">
          <cell r="D28" t="str">
            <v xml:space="preserve">0105 12 </v>
          </cell>
          <cell r="E28" t="str">
            <v xml:space="preserve">Домашняя птица живая, то есть куры домашние (Gallus domesticus), утки, гуси, индейки и цесарки:массой не более 185 г:индейки </v>
          </cell>
        </row>
        <row r="29">
          <cell r="D29" t="str">
            <v xml:space="preserve">0105 13 </v>
          </cell>
          <cell r="E29" t="str">
            <v>Домашняя птица живая, то есть куры домашние (Gallus domesticus), утки, гуси, индейки и цесарки:массой не более 185 г:утки</v>
          </cell>
        </row>
        <row r="30">
          <cell r="D30" t="str">
            <v xml:space="preserve">0105 14 </v>
          </cell>
          <cell r="E30" t="str">
            <v>Домашняя птица живая, то есть куры домашние (Gallus domesticus), утки, гуси, индейки и цесарки:массой не более 185 г:гуси</v>
          </cell>
        </row>
        <row r="31">
          <cell r="D31" t="str">
            <v xml:space="preserve">0105 15 </v>
          </cell>
          <cell r="E31" t="str">
            <v>Домашняя птица живая, то есть куры домашние (Gallus domesticus), утки, гуси, индейки и цесарки:массой не более 185 г:цесарки</v>
          </cell>
        </row>
        <row r="32">
          <cell r="D32" t="str">
            <v xml:space="preserve">0105 94 </v>
          </cell>
          <cell r="E32" t="str">
            <v>Домашняя птица живая, то есть куры домашние (Gallus domesticus), утки, гуси, индейки и цесарки:прочие: куры домашние (Gallus domesticus)</v>
          </cell>
        </row>
        <row r="33">
          <cell r="D33" t="str">
            <v xml:space="preserve">0105 99 </v>
          </cell>
          <cell r="E33" t="str">
            <v xml:space="preserve">Домашняя птица живая, то есть куры домашние (Gallus domesticus), утки, гуси, индейки и цесарки:прочие: прочие </v>
          </cell>
        </row>
        <row r="34">
          <cell r="D34" t="str">
            <v xml:space="preserve">0105 99 </v>
          </cell>
        </row>
        <row r="35">
          <cell r="D35" t="str">
            <v xml:space="preserve">0105 99 </v>
          </cell>
        </row>
        <row r="36">
          <cell r="D36" t="str">
            <v xml:space="preserve">0105 99 </v>
          </cell>
        </row>
        <row r="37">
          <cell r="D37" t="str">
            <v xml:space="preserve">0106 11 </v>
          </cell>
          <cell r="E37" t="str">
            <v>Живые животные прочие:млекопитающие:приматы</v>
          </cell>
        </row>
        <row r="38">
          <cell r="D38" t="str">
            <v xml:space="preserve">0106 12 </v>
          </cell>
          <cell r="E38" t="str">
            <v>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v>
          </cell>
        </row>
        <row r="39">
          <cell r="D39" t="str">
            <v xml:space="preserve">0106 13 </v>
          </cell>
          <cell r="E39" t="str">
            <v>Живые животные прочие:млекопитающие:верблюды и прочие животные семейства верблюдовых (Camelidae)</v>
          </cell>
        </row>
        <row r="40">
          <cell r="D40" t="str">
            <v xml:space="preserve">0106 14 </v>
          </cell>
          <cell r="E40" t="str">
            <v>Живые животные прочие:млекопитающие:кролики и зайцы</v>
          </cell>
        </row>
        <row r="41">
          <cell r="D41" t="str">
            <v xml:space="preserve">0106 14 </v>
          </cell>
        </row>
        <row r="42">
          <cell r="D42" t="str">
            <v xml:space="preserve">0106 19 </v>
          </cell>
          <cell r="E42" t="str">
            <v>Живые животные прочие:млекопитающие:прочие</v>
          </cell>
        </row>
        <row r="43">
          <cell r="D43" t="str">
            <v xml:space="preserve">0106 20 </v>
          </cell>
          <cell r="E43" t="str">
            <v>Живые животные прочие:рептилии (включая змей и черепах)</v>
          </cell>
        </row>
        <row r="44">
          <cell r="D44" t="str">
            <v xml:space="preserve">0106 31 </v>
          </cell>
          <cell r="E44" t="str">
            <v>Живые животные прочие:птицы:хищные птицы</v>
          </cell>
        </row>
        <row r="45">
          <cell r="D45" t="str">
            <v xml:space="preserve">0106 32 </v>
          </cell>
          <cell r="E45" t="str">
            <v>Живые животные прочие:птицы:попугаеобразные (включая попугаев, длиннохвостых попугаев, ара и какаду)</v>
          </cell>
        </row>
        <row r="46">
          <cell r="D46" t="str">
            <v xml:space="preserve">0106 33 </v>
          </cell>
          <cell r="E46" t="str">
            <v>Живые животные прочие:птицы:страусы; эму (Dromaius novaehollandiae)</v>
          </cell>
        </row>
        <row r="47">
          <cell r="D47" t="str">
            <v xml:space="preserve">0106 39 </v>
          </cell>
          <cell r="E47" t="str">
            <v>Живые животные прочие:птицы:прочие</v>
          </cell>
        </row>
        <row r="48">
          <cell r="D48" t="str">
            <v xml:space="preserve">0106 39 </v>
          </cell>
        </row>
        <row r="49">
          <cell r="D49" t="str">
            <v xml:space="preserve">0106 41 </v>
          </cell>
          <cell r="E49" t="str">
            <v>Живые животные прочие:насекомые:пчелы</v>
          </cell>
        </row>
        <row r="50">
          <cell r="D50" t="str">
            <v xml:space="preserve">0106 49 </v>
          </cell>
          <cell r="E50" t="str">
            <v>Живые животные прочие:насекомые:прочие</v>
          </cell>
        </row>
        <row r="51">
          <cell r="D51" t="str">
            <v xml:space="preserve">0106 90 </v>
          </cell>
          <cell r="E51" t="str">
            <v>Живые животные прочие:прочие</v>
          </cell>
        </row>
        <row r="52">
          <cell r="D52" t="str">
            <v xml:space="preserve">0201 10 </v>
          </cell>
          <cell r="E52" t="str">
            <v xml:space="preserve">Мясо крупного рогатого скота, свежее или охлажденное:туши и полутуши </v>
          </cell>
        </row>
        <row r="53">
          <cell r="D53" t="str">
            <v xml:space="preserve">0201 20 </v>
          </cell>
          <cell r="E53" t="str">
            <v xml:space="preserve">Мясо крупного рогатого скота, свежее или охлажденное:прочие отруба, необваленные </v>
          </cell>
        </row>
        <row r="54">
          <cell r="D54" t="str">
            <v xml:space="preserve">0201 20 </v>
          </cell>
        </row>
        <row r="55">
          <cell r="D55" t="str">
            <v xml:space="preserve">0201 20 </v>
          </cell>
        </row>
        <row r="56">
          <cell r="D56" t="str">
            <v xml:space="preserve">0201 20 </v>
          </cell>
        </row>
        <row r="57">
          <cell r="D57" t="str">
            <v xml:space="preserve">0201 30 </v>
          </cell>
          <cell r="E57" t="str">
            <v xml:space="preserve">Мясо крупного рогатого скота, замороженное:мясо обваленное </v>
          </cell>
        </row>
        <row r="58">
          <cell r="D58" t="str">
            <v xml:space="preserve">0202 10 </v>
          </cell>
          <cell r="E58" t="str">
            <v xml:space="preserve">Мясо крупного рогатого скота, замороженное:туши и полутуши </v>
          </cell>
        </row>
        <row r="59">
          <cell r="D59" t="str">
            <v xml:space="preserve">0202 20 </v>
          </cell>
          <cell r="E59" t="str">
            <v xml:space="preserve">Мясо крупного рогатого скота, замороженное:прочие отруба, необваленные </v>
          </cell>
        </row>
        <row r="60">
          <cell r="D60" t="str">
            <v xml:space="preserve">0202 20 </v>
          </cell>
        </row>
        <row r="61">
          <cell r="D61" t="str">
            <v xml:space="preserve">0202 20 </v>
          </cell>
        </row>
        <row r="62">
          <cell r="D62" t="str">
            <v xml:space="preserve">0202 20 </v>
          </cell>
        </row>
        <row r="63">
          <cell r="D63" t="str">
            <v xml:space="preserve">0202 30 </v>
          </cell>
          <cell r="E63" t="str">
            <v xml:space="preserve">Мясо крупного рогатого скота, замороженное:мясо обваленное </v>
          </cell>
        </row>
        <row r="64">
          <cell r="D64" t="str">
            <v xml:space="preserve">0202 30 </v>
          </cell>
        </row>
        <row r="65">
          <cell r="D65" t="str">
            <v xml:space="preserve">0202 30 </v>
          </cell>
        </row>
        <row r="66">
          <cell r="D66" t="str">
            <v xml:space="preserve">0203 11 </v>
          </cell>
          <cell r="E66" t="str">
            <v xml:space="preserve">Свинина свежая, охлажденная или замороженная:свежая или охлажденная: туши и полутуши </v>
          </cell>
        </row>
        <row r="67">
          <cell r="D67" t="str">
            <v xml:space="preserve">0203 11 </v>
          </cell>
        </row>
        <row r="68">
          <cell r="D68" t="str">
            <v xml:space="preserve">0203 12 </v>
          </cell>
          <cell r="E68" t="str">
            <v xml:space="preserve">Свинина свежая, охлажденная или замороженная:свежая или охлажденная: окорока, лопатки и отруба из них, необваленные </v>
          </cell>
        </row>
        <row r="69">
          <cell r="D69" t="str">
            <v xml:space="preserve">0203 12 </v>
          </cell>
        </row>
        <row r="70">
          <cell r="D70" t="str">
            <v xml:space="preserve">0203 12 </v>
          </cell>
        </row>
        <row r="71">
          <cell r="D71" t="str">
            <v xml:space="preserve">0203 19 </v>
          </cell>
          <cell r="E71" t="str">
            <v xml:space="preserve">Свинина свежая, охлажденная или замороженная:свежая или охлажденная: прочая </v>
          </cell>
        </row>
        <row r="72">
          <cell r="D72" t="str">
            <v xml:space="preserve">0203 19 </v>
          </cell>
        </row>
        <row r="73">
          <cell r="D73" t="str">
            <v xml:space="preserve">0203 19 </v>
          </cell>
        </row>
        <row r="74">
          <cell r="D74" t="str">
            <v xml:space="preserve">0203 19 </v>
          </cell>
        </row>
        <row r="75">
          <cell r="D75" t="str">
            <v xml:space="preserve">0203 19 </v>
          </cell>
        </row>
        <row r="76">
          <cell r="D76" t="str">
            <v xml:space="preserve">0203 19 </v>
          </cell>
        </row>
        <row r="77">
          <cell r="D77" t="str">
            <v xml:space="preserve">0203 21 </v>
          </cell>
          <cell r="E77" t="str">
            <v xml:space="preserve">Свинина свежая, охлажденная или замороженная:замороженная: туши и полутуши </v>
          </cell>
        </row>
        <row r="78">
          <cell r="D78" t="str">
            <v xml:space="preserve">0203 21 </v>
          </cell>
        </row>
        <row r="79">
          <cell r="D79" t="str">
            <v xml:space="preserve">0203 22 </v>
          </cell>
          <cell r="E79" t="str">
            <v xml:space="preserve">Свинина свежая, охлажденная или замороженная:замороженная: окорока, лопатки и отруба из них, необваленные </v>
          </cell>
        </row>
        <row r="80">
          <cell r="D80" t="str">
            <v xml:space="preserve">0203 22 </v>
          </cell>
        </row>
        <row r="81">
          <cell r="D81" t="str">
            <v xml:space="preserve">0203 22 </v>
          </cell>
        </row>
        <row r="82">
          <cell r="D82" t="str">
            <v xml:space="preserve">0203 29 </v>
          </cell>
          <cell r="E82" t="str">
            <v xml:space="preserve">Свинина свежая, охлажденная или замороженная:замороженная: прочая </v>
          </cell>
        </row>
        <row r="83">
          <cell r="D83" t="str">
            <v xml:space="preserve">0203 29 </v>
          </cell>
        </row>
        <row r="84">
          <cell r="D84" t="str">
            <v xml:space="preserve">0203 29 </v>
          </cell>
        </row>
        <row r="85">
          <cell r="D85" t="str">
            <v xml:space="preserve">0203 29 </v>
          </cell>
        </row>
        <row r="86">
          <cell r="D86" t="str">
            <v xml:space="preserve">0203 29 </v>
          </cell>
        </row>
        <row r="87">
          <cell r="D87" t="str">
            <v xml:space="preserve">0203 29 </v>
          </cell>
        </row>
        <row r="88">
          <cell r="D88" t="str">
            <v xml:space="preserve">0204 10 </v>
          </cell>
          <cell r="E88" t="str">
            <v xml:space="preserve">Баранина или козлятина свежая, охлажденная или замороженная:туши и полутуши ягнят, свежие или охлажденные </v>
          </cell>
        </row>
        <row r="89">
          <cell r="D89" t="str">
            <v xml:space="preserve">0204 21 </v>
          </cell>
          <cell r="E89" t="str">
            <v xml:space="preserve">Баранина или козлятина свежая, охлажденная или замороженная:прочая баранина, свежая или охлажденная: туши и полутуши </v>
          </cell>
        </row>
        <row r="90">
          <cell r="D90" t="str">
            <v xml:space="preserve">0204 22 </v>
          </cell>
          <cell r="E90" t="str">
            <v>Баранина или козлятина свежая, охлажденная или замороженная:прочая баранина, свежая или охлажденная: прочие отруба, необваленные</v>
          </cell>
        </row>
        <row r="91">
          <cell r="D91" t="str">
            <v xml:space="preserve">0204 22 </v>
          </cell>
        </row>
        <row r="92">
          <cell r="D92" t="str">
            <v xml:space="preserve">0204 22 </v>
          </cell>
        </row>
        <row r="93">
          <cell r="D93" t="str">
            <v xml:space="preserve">0204 22 </v>
          </cell>
        </row>
        <row r="94">
          <cell r="D94" t="str">
            <v xml:space="preserve">0204 23 </v>
          </cell>
          <cell r="E94" t="str">
            <v xml:space="preserve">Баранина или козлятина свежая, охлажденная или замороженная:прочая баранина, свежая или охлажденная: мясо обваленное </v>
          </cell>
        </row>
        <row r="95">
          <cell r="D95" t="str">
            <v xml:space="preserve">0204 30 </v>
          </cell>
          <cell r="E95" t="str">
            <v xml:space="preserve">Баранина или козлятина свежая, охлажденная или замороженная:туши и полутуши ягнят, замороженные </v>
          </cell>
        </row>
        <row r="96">
          <cell r="D96" t="str">
            <v xml:space="preserve">0204 41 </v>
          </cell>
          <cell r="E96" t="str">
            <v xml:space="preserve">Баранина или козлятина свежая, охлажденная или замороженная:прочая баранина, замороженная: туши и полутуши </v>
          </cell>
        </row>
        <row r="97">
          <cell r="D97" t="str">
            <v xml:space="preserve">0204 42 </v>
          </cell>
          <cell r="E97" t="str">
            <v>Баранина или козлятина свежая, охлажденная или замороженная:прочая баранина, замороженная: прочие отруба, необваленные</v>
          </cell>
        </row>
        <row r="98">
          <cell r="D98" t="str">
            <v xml:space="preserve">0204 42 </v>
          </cell>
        </row>
        <row r="99">
          <cell r="D99" t="str">
            <v xml:space="preserve">0204 42 </v>
          </cell>
        </row>
        <row r="100">
          <cell r="D100" t="str">
            <v xml:space="preserve">0204 42 </v>
          </cell>
        </row>
        <row r="101">
          <cell r="D101" t="str">
            <v xml:space="preserve">0204 43 </v>
          </cell>
          <cell r="E101" t="str">
            <v xml:space="preserve">Баранина или козлятина свежая, охлажденная или замороженная:прочая баранина, замороженная: мясо обваленное </v>
          </cell>
        </row>
        <row r="102">
          <cell r="D102" t="str">
            <v xml:space="preserve">0204 43 </v>
          </cell>
        </row>
        <row r="103">
          <cell r="D103" t="str">
            <v xml:space="preserve">0204 50 </v>
          </cell>
          <cell r="E103" t="str">
            <v xml:space="preserve">Баранина или козлятина свежая, охлажденная или замороженная:козлятина </v>
          </cell>
        </row>
        <row r="104">
          <cell r="D104" t="str">
            <v xml:space="preserve">0204 50 </v>
          </cell>
        </row>
        <row r="105">
          <cell r="D105" t="str">
            <v xml:space="preserve">0204 50 </v>
          </cell>
        </row>
        <row r="106">
          <cell r="D106" t="str">
            <v xml:space="preserve">0204 50 </v>
          </cell>
        </row>
        <row r="107">
          <cell r="D107" t="str">
            <v xml:space="preserve">0204 50 </v>
          </cell>
        </row>
        <row r="108">
          <cell r="D108" t="str">
            <v xml:space="preserve">0204 50 </v>
          </cell>
        </row>
        <row r="109">
          <cell r="D109" t="str">
            <v xml:space="preserve">0204 50 </v>
          </cell>
        </row>
        <row r="110">
          <cell r="D110" t="str">
            <v xml:space="preserve">0204 50 </v>
          </cell>
        </row>
        <row r="111">
          <cell r="D111" t="str">
            <v xml:space="preserve">0204 50 </v>
          </cell>
        </row>
        <row r="112">
          <cell r="D112" t="str">
            <v xml:space="preserve">0204 50 </v>
          </cell>
        </row>
        <row r="113">
          <cell r="D113" t="str">
            <v xml:space="preserve">0204 50 </v>
          </cell>
        </row>
        <row r="114">
          <cell r="D114" t="str">
            <v xml:space="preserve">0204 50 </v>
          </cell>
        </row>
        <row r="115">
          <cell r="D115" t="str">
            <v xml:space="preserve">0205 00 </v>
          </cell>
          <cell r="E115" t="str">
            <v>Мясо лошадей, ослов, мулов или лошаков, свежее, охлажденное или замороженное.</v>
          </cell>
        </row>
        <row r="116">
          <cell r="D116" t="str">
            <v xml:space="preserve">0205 00 </v>
          </cell>
        </row>
        <row r="117">
          <cell r="D117" t="str">
            <v xml:space="preserve">0206 10 </v>
          </cell>
          <cell r="E117"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v>
          </cell>
        </row>
        <row r="118">
          <cell r="D118" t="str">
            <v xml:space="preserve">0206 10 </v>
          </cell>
        </row>
        <row r="119">
          <cell r="D119" t="str">
            <v xml:space="preserve">0206 10 </v>
          </cell>
        </row>
        <row r="120">
          <cell r="D120" t="str">
            <v xml:space="preserve">0206 21 </v>
          </cell>
          <cell r="E120"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v>
          </cell>
        </row>
        <row r="121">
          <cell r="D121" t="str">
            <v xml:space="preserve">0206 22 </v>
          </cell>
          <cell r="E121"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v>
          </cell>
        </row>
        <row r="122">
          <cell r="D122" t="str">
            <v xml:space="preserve">0206 29 </v>
          </cell>
          <cell r="E122" t="str">
            <v>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v>
          </cell>
        </row>
        <row r="123">
          <cell r="D123" t="str">
            <v xml:space="preserve">0206 29 </v>
          </cell>
        </row>
        <row r="124">
          <cell r="D124" t="str">
            <v xml:space="preserve">0206 29 </v>
          </cell>
        </row>
        <row r="125">
          <cell r="D125" t="str">
            <v xml:space="preserve">0206 30 </v>
          </cell>
          <cell r="E125" t="str">
            <v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v>
          </cell>
        </row>
        <row r="126">
          <cell r="D126" t="str">
            <v xml:space="preserve">0206 41 </v>
          </cell>
          <cell r="E126" t="str">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v>
          </cell>
        </row>
        <row r="127">
          <cell r="D127" t="str">
            <v xml:space="preserve">0206 49 </v>
          </cell>
          <cell r="E127" t="str">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v>
          </cell>
        </row>
        <row r="128">
          <cell r="D128" t="str">
            <v xml:space="preserve">0206 80 </v>
          </cell>
          <cell r="E128" t="str">
            <v>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v>
          </cell>
        </row>
        <row r="129">
          <cell r="D129" t="str">
            <v xml:space="preserve">0206 80 </v>
          </cell>
        </row>
        <row r="130">
          <cell r="D130" t="str">
            <v xml:space="preserve">0206 80 </v>
          </cell>
        </row>
        <row r="131">
          <cell r="D131" t="str">
            <v xml:space="preserve">0206 90 </v>
          </cell>
          <cell r="E131" t="str">
            <v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v>
          </cell>
        </row>
        <row r="132">
          <cell r="D132" t="str">
            <v xml:space="preserve">0206 90 </v>
          </cell>
        </row>
        <row r="133">
          <cell r="D133" t="str">
            <v xml:space="preserve">0206 90 </v>
          </cell>
        </row>
        <row r="134">
          <cell r="D134" t="str">
            <v xml:space="preserve">0207 11 </v>
          </cell>
          <cell r="E134" t="str">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v>
          </cell>
        </row>
        <row r="135">
          <cell r="D135" t="str">
            <v xml:space="preserve">0207 11 </v>
          </cell>
        </row>
        <row r="136">
          <cell r="D136" t="str">
            <v xml:space="preserve">0207 11 </v>
          </cell>
        </row>
        <row r="137">
          <cell r="D137" t="str">
            <v xml:space="preserve">0207 12 </v>
          </cell>
          <cell r="E137" t="str">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v>
          </cell>
        </row>
        <row r="138">
          <cell r="D138" t="str">
            <v xml:space="preserve">0207 12 </v>
          </cell>
        </row>
        <row r="139">
          <cell r="D139" t="str">
            <v xml:space="preserve">0207 13 </v>
          </cell>
          <cell r="E139" t="str">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v>
          </cell>
        </row>
        <row r="140">
          <cell r="D140" t="str">
            <v xml:space="preserve">0207 13 </v>
          </cell>
        </row>
        <row r="141">
          <cell r="D141" t="str">
            <v xml:space="preserve">0207 13 </v>
          </cell>
        </row>
        <row r="142">
          <cell r="D142" t="str">
            <v xml:space="preserve">0207 13 </v>
          </cell>
        </row>
        <row r="143">
          <cell r="D143" t="str">
            <v xml:space="preserve">0207 13 </v>
          </cell>
        </row>
        <row r="144">
          <cell r="D144" t="str">
            <v xml:space="preserve">0207 13 </v>
          </cell>
        </row>
        <row r="145">
          <cell r="D145" t="str">
            <v xml:space="preserve">0207 13 </v>
          </cell>
        </row>
        <row r="146">
          <cell r="D146" t="str">
            <v xml:space="preserve">0207 13 </v>
          </cell>
        </row>
        <row r="147">
          <cell r="D147" t="str">
            <v xml:space="preserve">0207 13 </v>
          </cell>
        </row>
        <row r="148">
          <cell r="D148" t="str">
            <v xml:space="preserve">0207 14 </v>
          </cell>
          <cell r="E148" t="str">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v>
          </cell>
        </row>
        <row r="149">
          <cell r="D149" t="str">
            <v xml:space="preserve">0207 14 </v>
          </cell>
        </row>
        <row r="150">
          <cell r="D150" t="str">
            <v xml:space="preserve">0207 14 </v>
          </cell>
        </row>
        <row r="151">
          <cell r="D151" t="str">
            <v xml:space="preserve">0207 14 </v>
          </cell>
        </row>
        <row r="152">
          <cell r="D152" t="str">
            <v xml:space="preserve">0207 14 </v>
          </cell>
        </row>
        <row r="153">
          <cell r="D153" t="str">
            <v xml:space="preserve">0207 14 </v>
          </cell>
        </row>
        <row r="154">
          <cell r="D154" t="str">
            <v xml:space="preserve">0207 14 </v>
          </cell>
        </row>
        <row r="155">
          <cell r="D155" t="str">
            <v xml:space="preserve">0207 14 </v>
          </cell>
        </row>
        <row r="156">
          <cell r="D156" t="str">
            <v xml:space="preserve">0207 14 </v>
          </cell>
        </row>
        <row r="157">
          <cell r="D157" t="str">
            <v xml:space="preserve">0207 24 </v>
          </cell>
          <cell r="E157" t="str">
            <v>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v>
          </cell>
        </row>
        <row r="158">
          <cell r="D158" t="str">
            <v xml:space="preserve">0207 24 </v>
          </cell>
        </row>
        <row r="159">
          <cell r="D159" t="str">
            <v xml:space="preserve">0207 25 </v>
          </cell>
          <cell r="E159" t="str">
            <v>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v>
          </cell>
        </row>
        <row r="160">
          <cell r="D160" t="str">
            <v xml:space="preserve">0207 25 </v>
          </cell>
        </row>
        <row r="161">
          <cell r="D161" t="str">
            <v xml:space="preserve">0207 26 </v>
          </cell>
          <cell r="E161" t="str">
            <v>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v>
          </cell>
        </row>
        <row r="162">
          <cell r="D162" t="str">
            <v xml:space="preserve">0207 26 </v>
          </cell>
        </row>
        <row r="163">
          <cell r="D163" t="str">
            <v xml:space="preserve">0207 26 </v>
          </cell>
        </row>
        <row r="164">
          <cell r="D164" t="str">
            <v xml:space="preserve">0207 26 </v>
          </cell>
        </row>
        <row r="165">
          <cell r="D165" t="str">
            <v xml:space="preserve">0207 26 </v>
          </cell>
        </row>
        <row r="166">
          <cell r="D166" t="str">
            <v xml:space="preserve">0207 26 </v>
          </cell>
        </row>
        <row r="167">
          <cell r="D167" t="str">
            <v xml:space="preserve">0207 26 </v>
          </cell>
        </row>
        <row r="168">
          <cell r="D168" t="str">
            <v xml:space="preserve">0207 26 </v>
          </cell>
        </row>
        <row r="169">
          <cell r="D169" t="str">
            <v xml:space="preserve">0207 26 </v>
          </cell>
        </row>
        <row r="170">
          <cell r="D170" t="str">
            <v xml:space="preserve">0207 26 </v>
          </cell>
        </row>
        <row r="171">
          <cell r="D171" t="str">
            <v xml:space="preserve">0207 27 </v>
          </cell>
          <cell r="E171" t="str">
            <v>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v>
          </cell>
        </row>
        <row r="172">
          <cell r="D172" t="str">
            <v xml:space="preserve">0207 27 </v>
          </cell>
        </row>
        <row r="173">
          <cell r="D173" t="str">
            <v xml:space="preserve">0207 27 </v>
          </cell>
        </row>
        <row r="174">
          <cell r="D174" t="str">
            <v xml:space="preserve">0207 27 </v>
          </cell>
        </row>
        <row r="175">
          <cell r="D175" t="str">
            <v xml:space="preserve">0207 27 </v>
          </cell>
        </row>
        <row r="176">
          <cell r="D176" t="str">
            <v xml:space="preserve">0207 27 </v>
          </cell>
        </row>
        <row r="177">
          <cell r="D177" t="str">
            <v xml:space="preserve">0207 27 </v>
          </cell>
        </row>
        <row r="178">
          <cell r="D178" t="str">
            <v xml:space="preserve">0207 27 </v>
          </cell>
        </row>
        <row r="179">
          <cell r="D179" t="str">
            <v xml:space="preserve">0207 27 </v>
          </cell>
        </row>
        <row r="180">
          <cell r="D180" t="str">
            <v xml:space="preserve">0207 27 </v>
          </cell>
        </row>
        <row r="181">
          <cell r="D181" t="str">
            <v xml:space="preserve">0207 41 </v>
          </cell>
          <cell r="E181" t="str">
            <v>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v>
          </cell>
        </row>
        <row r="182">
          <cell r="D182" t="str">
            <v xml:space="preserve">0207 41 </v>
          </cell>
        </row>
        <row r="183">
          <cell r="D183" t="str">
            <v xml:space="preserve">0207 41 </v>
          </cell>
        </row>
        <row r="184">
          <cell r="D184" t="str">
            <v xml:space="preserve">0207 42 </v>
          </cell>
          <cell r="E184" t="str">
            <v>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v>
          </cell>
        </row>
        <row r="185">
          <cell r="D185" t="str">
            <v xml:space="preserve">0207 42 </v>
          </cell>
        </row>
        <row r="186">
          <cell r="D186" t="str">
            <v xml:space="preserve">0207 43 </v>
          </cell>
          <cell r="E186" t="str">
            <v>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v>
          </cell>
        </row>
        <row r="187">
          <cell r="D187" t="str">
            <v xml:space="preserve">0207 44 </v>
          </cell>
          <cell r="E187" t="str">
            <v>Мясо и пищевые субпродукты домашней птицы, указанной в товарной позиции 01.05, свежие, охлажденные или замороженные:уток: прочие, свежие или охлажденные</v>
          </cell>
        </row>
        <row r="188">
          <cell r="D188" t="str">
            <v xml:space="preserve">0207 44 </v>
          </cell>
        </row>
        <row r="189">
          <cell r="D189" t="str">
            <v xml:space="preserve">0207 44 </v>
          </cell>
        </row>
        <row r="190">
          <cell r="D190" t="str">
            <v xml:space="preserve">0207 44 </v>
          </cell>
        </row>
        <row r="191">
          <cell r="D191" t="str">
            <v xml:space="preserve">0207 44 </v>
          </cell>
        </row>
        <row r="192">
          <cell r="D192" t="str">
            <v xml:space="preserve">0207 44 </v>
          </cell>
        </row>
        <row r="193">
          <cell r="D193" t="str">
            <v xml:space="preserve">0207 44 </v>
          </cell>
        </row>
        <row r="194">
          <cell r="D194" t="str">
            <v xml:space="preserve">0207 44 </v>
          </cell>
        </row>
        <row r="195">
          <cell r="D195" t="str">
            <v xml:space="preserve">0207 44 </v>
          </cell>
        </row>
        <row r="196">
          <cell r="D196" t="str">
            <v xml:space="preserve">0207 44 </v>
          </cell>
        </row>
        <row r="197">
          <cell r="D197" t="str">
            <v xml:space="preserve">0207 45 </v>
          </cell>
          <cell r="E197" t="str">
            <v>Мясо и пищевые субпродукты домашней птицы, указанной в товарной позиции 01.05, свежие, охлажденные или замороженные:уток: прочие, замороженные</v>
          </cell>
        </row>
        <row r="198">
          <cell r="D198" t="str">
            <v xml:space="preserve">0207 45 </v>
          </cell>
        </row>
        <row r="199">
          <cell r="D199" t="str">
            <v xml:space="preserve">0207 45 </v>
          </cell>
        </row>
        <row r="200">
          <cell r="D200" t="str">
            <v xml:space="preserve">0207 45 </v>
          </cell>
        </row>
        <row r="201">
          <cell r="D201" t="str">
            <v xml:space="preserve">0207 45 </v>
          </cell>
        </row>
        <row r="202">
          <cell r="D202" t="str">
            <v xml:space="preserve">0207 45 </v>
          </cell>
        </row>
        <row r="203">
          <cell r="D203" t="str">
            <v xml:space="preserve">0207 45 </v>
          </cell>
        </row>
        <row r="204">
          <cell r="D204" t="str">
            <v xml:space="preserve">0207 45 </v>
          </cell>
        </row>
        <row r="205">
          <cell r="D205" t="str">
            <v xml:space="preserve">0207 45 </v>
          </cell>
        </row>
        <row r="206">
          <cell r="D206" t="str">
            <v xml:space="preserve">0207 45 </v>
          </cell>
        </row>
        <row r="207">
          <cell r="D207" t="str">
            <v xml:space="preserve">0207 45 </v>
          </cell>
        </row>
        <row r="208">
          <cell r="D208" t="str">
            <v xml:space="preserve">0207 51 </v>
          </cell>
          <cell r="E208" t="str">
            <v>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v>
          </cell>
        </row>
        <row r="209">
          <cell r="D209" t="str">
            <v xml:space="preserve">0207 51 </v>
          </cell>
        </row>
        <row r="210">
          <cell r="D210" t="str">
            <v xml:space="preserve">0207 52 </v>
          </cell>
          <cell r="E210" t="str">
            <v>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v>
          </cell>
        </row>
        <row r="211">
          <cell r="D211" t="str">
            <v xml:space="preserve">0207 52 </v>
          </cell>
        </row>
        <row r="212">
          <cell r="D212" t="str">
            <v xml:space="preserve">0207 53 </v>
          </cell>
          <cell r="E212" t="str">
            <v>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v>
          </cell>
        </row>
        <row r="213">
          <cell r="D213" t="str">
            <v xml:space="preserve">0207 54 </v>
          </cell>
          <cell r="E213" t="str">
            <v>Мясо и пищевые субпродукты домашней птицы, указанной в товарной позиции 01.05, свежие, охлажденные или замороженные:гусей:прочие, свежие или охлажденные</v>
          </cell>
        </row>
        <row r="214">
          <cell r="D214" t="str">
            <v xml:space="preserve">0207 54 </v>
          </cell>
        </row>
        <row r="215">
          <cell r="D215" t="str">
            <v xml:space="preserve">0207 54 </v>
          </cell>
        </row>
        <row r="216">
          <cell r="D216" t="str">
            <v xml:space="preserve">0207 54 </v>
          </cell>
        </row>
        <row r="217">
          <cell r="D217" t="str">
            <v xml:space="preserve">0207 54 </v>
          </cell>
        </row>
        <row r="218">
          <cell r="D218" t="str">
            <v xml:space="preserve">0207 54 </v>
          </cell>
        </row>
        <row r="219">
          <cell r="D219" t="str">
            <v xml:space="preserve">0207 54 </v>
          </cell>
        </row>
        <row r="220">
          <cell r="D220" t="str">
            <v xml:space="preserve">0207 54 </v>
          </cell>
        </row>
        <row r="221">
          <cell r="D221" t="str">
            <v xml:space="preserve">0207 54 </v>
          </cell>
        </row>
        <row r="222">
          <cell r="D222" t="str">
            <v xml:space="preserve">0207 54 </v>
          </cell>
        </row>
        <row r="223">
          <cell r="D223" t="str">
            <v xml:space="preserve">0207 55 </v>
          </cell>
          <cell r="E223" t="str">
            <v>Мясо и пищевые субпродукты домашней птицы, указанной в товарной позиции 01.05, свежие, охлажденные или замороженные:гусей:прочие, замороженные</v>
          </cell>
        </row>
        <row r="224">
          <cell r="D224" t="str">
            <v xml:space="preserve">0207 55 </v>
          </cell>
        </row>
        <row r="225">
          <cell r="D225" t="str">
            <v xml:space="preserve">0207 55 </v>
          </cell>
        </row>
        <row r="226">
          <cell r="D226" t="str">
            <v xml:space="preserve">0207 55 </v>
          </cell>
        </row>
        <row r="227">
          <cell r="D227" t="str">
            <v xml:space="preserve">0207 55 </v>
          </cell>
        </row>
        <row r="228">
          <cell r="D228" t="str">
            <v xml:space="preserve">0207 55 </v>
          </cell>
        </row>
        <row r="229">
          <cell r="D229" t="str">
            <v xml:space="preserve">0207 55 </v>
          </cell>
        </row>
        <row r="230">
          <cell r="D230" t="str">
            <v xml:space="preserve">0207 55 </v>
          </cell>
        </row>
        <row r="231">
          <cell r="D231" t="str">
            <v xml:space="preserve">0207 55 </v>
          </cell>
        </row>
        <row r="232">
          <cell r="D232" t="str">
            <v xml:space="preserve">0207 55 </v>
          </cell>
        </row>
        <row r="233">
          <cell r="D233" t="str">
            <v xml:space="preserve">0207 55 </v>
          </cell>
        </row>
        <row r="234">
          <cell r="D234" t="str">
            <v xml:space="preserve">0207 60 </v>
          </cell>
          <cell r="E234" t="str">
            <v>Мясо и пищевые субпродукты домашней птицы, указанной в товарной позиции 01.05, свежие, охлажденные или замороженные:цесарок</v>
          </cell>
        </row>
        <row r="235">
          <cell r="D235" t="str">
            <v xml:space="preserve">0207 60 </v>
          </cell>
        </row>
        <row r="236">
          <cell r="D236" t="str">
            <v xml:space="preserve">0207 60 </v>
          </cell>
        </row>
        <row r="237">
          <cell r="D237" t="str">
            <v xml:space="preserve">0207 60 </v>
          </cell>
        </row>
        <row r="238">
          <cell r="D238" t="str">
            <v xml:space="preserve">0207 60 </v>
          </cell>
        </row>
        <row r="239">
          <cell r="D239" t="str">
            <v xml:space="preserve">0207 60 </v>
          </cell>
        </row>
        <row r="240">
          <cell r="D240" t="str">
            <v xml:space="preserve">0207 60 </v>
          </cell>
        </row>
        <row r="241">
          <cell r="D241" t="str">
            <v xml:space="preserve">0207 60 </v>
          </cell>
        </row>
        <row r="242">
          <cell r="D242" t="str">
            <v xml:space="preserve">0207 60 </v>
          </cell>
        </row>
        <row r="243">
          <cell r="D243" t="str">
            <v xml:space="preserve">0207 60 </v>
          </cell>
        </row>
        <row r="244">
          <cell r="D244" t="str">
            <v xml:space="preserve">0208 10 </v>
          </cell>
          <cell r="E244" t="str">
            <v xml:space="preserve">Прочие мясо и пищевые мясные субпродукты, свежие, охлажденные или замороженные:кроликов или зайцев </v>
          </cell>
        </row>
        <row r="245">
          <cell r="D245" t="str">
            <v xml:space="preserve">0208 10 </v>
          </cell>
        </row>
        <row r="246">
          <cell r="D246" t="str">
            <v xml:space="preserve">0208 30 </v>
          </cell>
          <cell r="E246" t="str">
            <v xml:space="preserve">Прочие мясо и пищевые мясные субпродукты, свежие, охлажденные или замороженные:приматов </v>
          </cell>
        </row>
        <row r="247">
          <cell r="D247" t="str">
            <v xml:space="preserve">0208 40 </v>
          </cell>
          <cell r="E247" t="str">
            <v>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ell>
        </row>
        <row r="248">
          <cell r="D248" t="str">
            <v xml:space="preserve">0208 40 </v>
          </cell>
        </row>
        <row r="249">
          <cell r="D249" t="str">
            <v xml:space="preserve">0208 40 </v>
          </cell>
        </row>
        <row r="250">
          <cell r="D250" t="str">
            <v xml:space="preserve">0208 50 </v>
          </cell>
          <cell r="E250" t="str">
            <v>Прочие мясо и пищевые мясные субпродукты, свежие, охлажденные или замороженные:рептилий (включая змей и черепах)</v>
          </cell>
        </row>
        <row r="251">
          <cell r="D251" t="str">
            <v xml:space="preserve">0208 60 </v>
          </cell>
          <cell r="E251" t="str">
            <v>Прочие мясо и пищевые мясные субпродукты, свежие, охлажденные или замороженные:верблюдов и прочих животных семейства верблюдовых (Camelidae)</v>
          </cell>
        </row>
        <row r="252">
          <cell r="D252" t="str">
            <v xml:space="preserve">0208 90 </v>
          </cell>
          <cell r="E252" t="str">
            <v>Прочие мясо и пищевые мясные субпродукты, свежие, охлажденные или замороженные:прочие</v>
          </cell>
        </row>
        <row r="253">
          <cell r="D253" t="str">
            <v xml:space="preserve">0208 90 </v>
          </cell>
        </row>
        <row r="254">
          <cell r="D254" t="str">
            <v xml:space="preserve">0208 90 </v>
          </cell>
        </row>
        <row r="255">
          <cell r="D255" t="str">
            <v xml:space="preserve">0208 90 </v>
          </cell>
        </row>
        <row r="256">
          <cell r="D256" t="str">
            <v xml:space="preserve">0208 90 </v>
          </cell>
        </row>
        <row r="257">
          <cell r="D257" t="str">
            <v xml:space="preserve">0209 10 </v>
          </cell>
          <cell r="E257" t="str">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v>
          </cell>
        </row>
        <row r="258">
          <cell r="D258" t="str">
            <v xml:space="preserve">0209 10 </v>
          </cell>
        </row>
        <row r="259">
          <cell r="D259" t="str">
            <v xml:space="preserve">0209 10 </v>
          </cell>
        </row>
        <row r="260">
          <cell r="D260" t="str">
            <v xml:space="preserve">0209 90 </v>
          </cell>
          <cell r="E260" t="str">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v>
          </cell>
        </row>
        <row r="261">
          <cell r="D261" t="str">
            <v xml:space="preserve">0210 11 </v>
          </cell>
          <cell r="E261"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v>
          </cell>
        </row>
        <row r="262">
          <cell r="D262" t="str">
            <v xml:space="preserve">0210 11 </v>
          </cell>
        </row>
        <row r="263">
          <cell r="D263" t="str">
            <v xml:space="preserve">0210 11 </v>
          </cell>
        </row>
        <row r="264">
          <cell r="D264" t="str">
            <v xml:space="preserve">0210 11 </v>
          </cell>
        </row>
        <row r="265">
          <cell r="D265" t="str">
            <v xml:space="preserve">0210 11 </v>
          </cell>
        </row>
        <row r="266">
          <cell r="D266" t="str">
            <v xml:space="preserve">0210 12 </v>
          </cell>
          <cell r="E266"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v>
          </cell>
        </row>
        <row r="267">
          <cell r="D267" t="str">
            <v xml:space="preserve">0210 12 </v>
          </cell>
        </row>
        <row r="268">
          <cell r="D268" t="str">
            <v xml:space="preserve">0210 12 </v>
          </cell>
        </row>
        <row r="269">
          <cell r="D269" t="str">
            <v xml:space="preserve">0210 19 </v>
          </cell>
          <cell r="E269"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v>
          </cell>
        </row>
        <row r="270">
          <cell r="D270" t="str">
            <v xml:space="preserve">0210 19 </v>
          </cell>
        </row>
        <row r="271">
          <cell r="D271" t="str">
            <v xml:space="preserve">0210 19 </v>
          </cell>
        </row>
        <row r="272">
          <cell r="D272" t="str">
            <v xml:space="preserve">0210 19 </v>
          </cell>
        </row>
        <row r="273">
          <cell r="D273" t="str">
            <v xml:space="preserve">0210 19 </v>
          </cell>
        </row>
        <row r="274">
          <cell r="D274" t="str">
            <v xml:space="preserve">0210 19 </v>
          </cell>
        </row>
        <row r="275">
          <cell r="D275" t="str">
            <v xml:space="preserve">0210 19 </v>
          </cell>
        </row>
        <row r="276">
          <cell r="D276" t="str">
            <v xml:space="preserve">0210 19 </v>
          </cell>
        </row>
        <row r="277">
          <cell r="D277" t="str">
            <v xml:space="preserve">0210 19 </v>
          </cell>
        </row>
        <row r="278">
          <cell r="D278" t="str">
            <v xml:space="preserve">0210 19 </v>
          </cell>
        </row>
        <row r="279">
          <cell r="D279" t="str">
            <v xml:space="preserve">0210 20 </v>
          </cell>
          <cell r="E279"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v>
          </cell>
        </row>
        <row r="280">
          <cell r="D280" t="str">
            <v xml:space="preserve">0210 20 </v>
          </cell>
        </row>
        <row r="281">
          <cell r="D281" t="str">
            <v xml:space="preserve">0210 91 </v>
          </cell>
          <cell r="E281"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v>
          </cell>
        </row>
        <row r="282">
          <cell r="D282" t="str">
            <v xml:space="preserve">0210 92 </v>
          </cell>
          <cell r="E282"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ell>
        </row>
        <row r="283">
          <cell r="D283" t="str">
            <v xml:space="preserve">0210 92 </v>
          </cell>
        </row>
        <row r="284">
          <cell r="D284" t="str">
            <v xml:space="preserve">0210 92 </v>
          </cell>
        </row>
        <row r="285">
          <cell r="D285" t="str">
            <v xml:space="preserve">0210 92 </v>
          </cell>
        </row>
        <row r="286">
          <cell r="D286" t="str">
            <v xml:space="preserve">0210 93 </v>
          </cell>
          <cell r="E286"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змей и черепах)</v>
          </cell>
        </row>
        <row r="287">
          <cell r="D287" t="str">
            <v xml:space="preserve">0210 99 </v>
          </cell>
          <cell r="E287"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v>
          </cell>
        </row>
        <row r="288">
          <cell r="D288" t="str">
            <v xml:space="preserve">0210 99 </v>
          </cell>
        </row>
        <row r="289">
          <cell r="D289" t="str">
            <v xml:space="preserve">0210 99 </v>
          </cell>
        </row>
        <row r="290">
          <cell r="D290" t="str">
            <v xml:space="preserve">0210 99 </v>
          </cell>
        </row>
        <row r="291">
          <cell r="D291" t="str">
            <v xml:space="preserve">0210 99 </v>
          </cell>
        </row>
        <row r="292">
          <cell r="D292" t="str">
            <v xml:space="preserve">0210 99 </v>
          </cell>
        </row>
        <row r="293">
          <cell r="D293" t="str">
            <v xml:space="preserve">0210 99 </v>
          </cell>
        </row>
        <row r="294">
          <cell r="D294" t="str">
            <v xml:space="preserve">0210 99 </v>
          </cell>
        </row>
        <row r="295">
          <cell r="D295" t="str">
            <v xml:space="preserve">0210 99 </v>
          </cell>
        </row>
        <row r="296">
          <cell r="D296" t="str">
            <v xml:space="preserve">0210 99 </v>
          </cell>
        </row>
        <row r="297">
          <cell r="D297" t="str">
            <v xml:space="preserve">0210 99 </v>
          </cell>
        </row>
        <row r="298">
          <cell r="D298" t="str">
            <v xml:space="preserve">0210 99 </v>
          </cell>
        </row>
        <row r="299">
          <cell r="D299" t="str">
            <v xml:space="preserve">0210 99 </v>
          </cell>
        </row>
        <row r="300">
          <cell r="D300" t="str">
            <v xml:space="preserve">0301 11 </v>
          </cell>
          <cell r="E300" t="str">
            <v>Живая рыба:декоративная рыба:пресноводная</v>
          </cell>
        </row>
        <row r="301">
          <cell r="D301" t="str">
            <v xml:space="preserve">0301 19 </v>
          </cell>
          <cell r="E301" t="str">
            <v>Живая рыба:декоративная рыба:прочая</v>
          </cell>
        </row>
        <row r="302">
          <cell r="D302" t="str">
            <v xml:space="preserve">0301 91 </v>
          </cell>
          <cell r="E302" t="str">
            <v>Живая рыба:живая рыба пpочая:форель (Salmo trutta, Oncorhynchus mykiss, Oncorhynchus clarki, Oncorhynchus aguabonita, Oncorhynchus gilae, Oncorhynchus apache и Oncorhynchus chrysogaster)</v>
          </cell>
        </row>
        <row r="303">
          <cell r="D303" t="str">
            <v xml:space="preserve">0301 91 </v>
          </cell>
        </row>
        <row r="304">
          <cell r="D304" t="str">
            <v xml:space="preserve">0301 92 </v>
          </cell>
          <cell r="E304" t="str">
            <v>Живая рыба:живая рыба пpочая:угорь (Anguilla spp.)</v>
          </cell>
        </row>
        <row r="305">
          <cell r="D305" t="str">
            <v xml:space="preserve">0301 92 </v>
          </cell>
        </row>
        <row r="306">
          <cell r="D306" t="str">
            <v xml:space="preserve">0301 92 </v>
          </cell>
        </row>
        <row r="307">
          <cell r="D307" t="str">
            <v xml:space="preserve">0301 93 </v>
          </cell>
          <cell r="E307" t="str">
            <v>Живая рыба:живая рыба пpочая:карп (Cyprinus carpio, Carassius carassius, Ctenopharyngodon idellus, Hypophthalmichthys spp., Cirrhinus spp., Mylopharyngodon piceus)</v>
          </cell>
        </row>
        <row r="308">
          <cell r="D308" t="str">
            <v xml:space="preserve">0301 94 </v>
          </cell>
          <cell r="E308" t="str">
            <v>Живая рыба:живая рыба пpочая:тунец синий, или обыкновенный, и тунец тихоокеанский голубой (Thunnus thynnus, Thunnus orientalis)</v>
          </cell>
        </row>
        <row r="309">
          <cell r="D309" t="str">
            <v xml:space="preserve">0301 94 </v>
          </cell>
        </row>
        <row r="310">
          <cell r="D310" t="str">
            <v xml:space="preserve">0301 95 </v>
          </cell>
          <cell r="E310" t="str">
            <v>Живая рыба:живая рыба пpочая:тунец южный синий (Thunnus maccoyii)</v>
          </cell>
        </row>
        <row r="311">
          <cell r="D311" t="str">
            <v xml:space="preserve">0301 99 </v>
          </cell>
          <cell r="E311" t="str">
            <v>Живая рыба:живая рыба пpочая:прочая</v>
          </cell>
        </row>
        <row r="312">
          <cell r="D312" t="str">
            <v xml:space="preserve">0301 99 </v>
          </cell>
        </row>
        <row r="313">
          <cell r="D313" t="str">
            <v xml:space="preserve">0301 99 </v>
          </cell>
        </row>
        <row r="314">
          <cell r="D314" t="str">
            <v xml:space="preserve">0302 11 </v>
          </cell>
          <cell r="E314" t="str">
            <v>Рыба свежая или охлажденная,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ell>
        </row>
        <row r="315">
          <cell r="D315" t="str">
            <v xml:space="preserve">0302 11 </v>
          </cell>
        </row>
        <row r="316">
          <cell r="D316" t="str">
            <v xml:space="preserve">0302 11 </v>
          </cell>
        </row>
        <row r="317">
          <cell r="D317" t="str">
            <v xml:space="preserve">0302 13 </v>
          </cell>
          <cell r="E317" t="str">
            <v>Рыба свежая или охлажденная, за исключением рыбного филе и прочего мяса рыбы товарной позиции 03.04:лососевые, за исключением печени, икры и молок:лосось тихоокеанский (Oncorhynchus nerka, Oncorhynchus gorbuscha, Oncorhynchus keta, Oncorhynchus tschawytscha, Oncorhynchus kisutch, Oncorhynchus masou и Oncorhynchus rhodurus)</v>
          </cell>
        </row>
        <row r="318">
          <cell r="D318" t="str">
            <v xml:space="preserve">0302 14 </v>
          </cell>
          <cell r="E318" t="str">
            <v>Рыба свежая или охлажденная,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ell>
        </row>
        <row r="319">
          <cell r="D319" t="str">
            <v xml:space="preserve">0302 19 </v>
          </cell>
          <cell r="E319" t="str">
            <v>Рыба свежая или охлажденная, за исключением рыбного филе и прочего мяса рыбы товарной позиции 03.04:лососевые, за исключением печени, икры и молок:прочие</v>
          </cell>
        </row>
        <row r="320">
          <cell r="D320" t="str">
            <v xml:space="preserve">0302 21 </v>
          </cell>
          <cell r="E320"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ell>
        </row>
        <row r="321">
          <cell r="D321" t="str">
            <v xml:space="preserve">0302 21 </v>
          </cell>
        </row>
        <row r="322">
          <cell r="D322" t="str">
            <v xml:space="preserve">0302 21 </v>
          </cell>
        </row>
        <row r="323">
          <cell r="D323" t="str">
            <v xml:space="preserve">0302 22 </v>
          </cell>
          <cell r="E323"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ell>
        </row>
        <row r="324">
          <cell r="D324" t="str">
            <v xml:space="preserve">0302 23 </v>
          </cell>
          <cell r="E324"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ell>
        </row>
        <row r="325">
          <cell r="D325" t="str">
            <v xml:space="preserve">0302 24 </v>
          </cell>
          <cell r="E325"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ell>
        </row>
        <row r="326">
          <cell r="D326" t="str">
            <v xml:space="preserve">0302 29 </v>
          </cell>
          <cell r="E326"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ell>
        </row>
        <row r="327">
          <cell r="D327" t="str">
            <v xml:space="preserve">0302 29 </v>
          </cell>
        </row>
        <row r="328">
          <cell r="D328" t="str">
            <v xml:space="preserve">0302 31 </v>
          </cell>
          <cell r="E328"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ell>
        </row>
        <row r="329">
          <cell r="D329" t="str">
            <v xml:space="preserve">0302 31 </v>
          </cell>
        </row>
        <row r="330">
          <cell r="D330" t="str">
            <v xml:space="preserve">0302 32 </v>
          </cell>
          <cell r="E330"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ell>
        </row>
        <row r="331">
          <cell r="D331" t="str">
            <v xml:space="preserve">0302 32 </v>
          </cell>
        </row>
        <row r="332">
          <cell r="D332" t="str">
            <v xml:space="preserve">0302 33 </v>
          </cell>
          <cell r="E332"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ell>
        </row>
        <row r="333">
          <cell r="D333" t="str">
            <v xml:space="preserve">0302 33 </v>
          </cell>
        </row>
        <row r="334">
          <cell r="D334" t="str">
            <v xml:space="preserve">0302 34 </v>
          </cell>
          <cell r="E334"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ell>
        </row>
        <row r="335">
          <cell r="D335" t="str">
            <v xml:space="preserve">0302 34 </v>
          </cell>
        </row>
        <row r="336">
          <cell r="D336" t="str">
            <v xml:space="preserve">0302 35 </v>
          </cell>
          <cell r="E336"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ell>
        </row>
        <row r="337">
          <cell r="D337" t="str">
            <v xml:space="preserve">0302 35 </v>
          </cell>
        </row>
        <row r="338">
          <cell r="D338" t="str">
            <v xml:space="preserve">0302 35 </v>
          </cell>
        </row>
        <row r="339">
          <cell r="D339" t="str">
            <v xml:space="preserve">0302 35 </v>
          </cell>
        </row>
        <row r="340">
          <cell r="D340" t="str">
            <v xml:space="preserve">0302 36 </v>
          </cell>
          <cell r="E340"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ell>
        </row>
        <row r="341">
          <cell r="D341" t="str">
            <v xml:space="preserve">0302 36 </v>
          </cell>
        </row>
        <row r="342">
          <cell r="D342" t="str">
            <v xml:space="preserve">0302 39 </v>
          </cell>
          <cell r="E342"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молок:прочие</v>
          </cell>
        </row>
        <row r="343">
          <cell r="D343" t="str">
            <v xml:space="preserve">0302 39 </v>
          </cell>
        </row>
        <row r="344">
          <cell r="D344" t="str">
            <v xml:space="preserve">0302 41 </v>
          </cell>
          <cell r="E344"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v>
          </cell>
        </row>
        <row r="345">
          <cell r="D345" t="str">
            <v xml:space="preserve">0302 42 </v>
          </cell>
          <cell r="E345"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молок:анчоусы (Engraulis spp.)</v>
          </cell>
        </row>
        <row r="346">
          <cell r="D346" t="str">
            <v xml:space="preserve">0302 43 </v>
          </cell>
          <cell r="E346"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v>
          </cell>
        </row>
        <row r="347">
          <cell r="D347" t="str">
            <v xml:space="preserve">0302 43 </v>
          </cell>
        </row>
        <row r="348">
          <cell r="D348" t="str">
            <v xml:space="preserve">0302 43 </v>
          </cell>
        </row>
        <row r="349">
          <cell r="D349" t="str">
            <v xml:space="preserve">0302 44 </v>
          </cell>
          <cell r="E349"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ell>
        </row>
        <row r="350">
          <cell r="D350" t="str">
            <v xml:space="preserve">0302 45 </v>
          </cell>
          <cell r="E350"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ell>
        </row>
        <row r="351">
          <cell r="D351" t="str">
            <v xml:space="preserve">0302 45 </v>
          </cell>
        </row>
        <row r="352">
          <cell r="D352" t="str">
            <v xml:space="preserve">0302 45 </v>
          </cell>
        </row>
        <row r="353">
          <cell r="D353" t="str">
            <v xml:space="preserve">0302 46 </v>
          </cell>
          <cell r="E353"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ell>
        </row>
        <row r="354">
          <cell r="D354" t="str">
            <v xml:space="preserve">0302 47 </v>
          </cell>
          <cell r="E354"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ell>
        </row>
        <row r="355">
          <cell r="D355" t="str">
            <v xml:space="preserve">0302 51 </v>
          </cell>
          <cell r="E355"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ell>
        </row>
        <row r="356">
          <cell r="D356" t="str">
            <v xml:space="preserve">0302 51 </v>
          </cell>
        </row>
        <row r="357">
          <cell r="D357" t="str">
            <v xml:space="preserve">0302 52 </v>
          </cell>
          <cell r="E357"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ell>
        </row>
        <row r="358">
          <cell r="D358" t="str">
            <v xml:space="preserve">0302 53 </v>
          </cell>
          <cell r="E358"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ell>
        </row>
        <row r="359">
          <cell r="D359" t="str">
            <v xml:space="preserve">0302 54 </v>
          </cell>
          <cell r="E359"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ell>
        </row>
        <row r="360">
          <cell r="D360" t="str">
            <v xml:space="preserve">0302 54 </v>
          </cell>
        </row>
        <row r="361">
          <cell r="D361" t="str">
            <v xml:space="preserve">0302 54 </v>
          </cell>
        </row>
        <row r="362">
          <cell r="D362" t="str">
            <v xml:space="preserve">0302 54 </v>
          </cell>
        </row>
        <row r="363">
          <cell r="D363" t="str">
            <v xml:space="preserve">0302 55 </v>
          </cell>
          <cell r="E363"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ell>
        </row>
        <row r="364">
          <cell r="D364" t="str">
            <v xml:space="preserve">0302 56 </v>
          </cell>
          <cell r="E364"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ell>
        </row>
        <row r="365">
          <cell r="D365" t="str">
            <v xml:space="preserve">0302 59 </v>
          </cell>
          <cell r="E365"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ell>
        </row>
        <row r="366">
          <cell r="D366" t="str">
            <v xml:space="preserve">0302 59 </v>
          </cell>
        </row>
        <row r="367">
          <cell r="D367" t="str">
            <v xml:space="preserve">0302 59 </v>
          </cell>
        </row>
        <row r="368">
          <cell r="D368" t="str">
            <v xml:space="preserve">0302 59 </v>
          </cell>
        </row>
        <row r="369">
          <cell r="D369" t="str">
            <v xml:space="preserve">0302 59 </v>
          </cell>
        </row>
        <row r="370">
          <cell r="D370" t="str">
            <v xml:space="preserve">0302 71 </v>
          </cell>
          <cell r="E370"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ell>
        </row>
        <row r="371">
          <cell r="D371" t="str">
            <v xml:space="preserve">0302 72 </v>
          </cell>
          <cell r="E371"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ell>
        </row>
        <row r="372">
          <cell r="D372" t="str">
            <v xml:space="preserve">0302 73 </v>
          </cell>
          <cell r="E372"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ell>
        </row>
        <row r="373">
          <cell r="D373" t="str">
            <v xml:space="preserve">0302 74 </v>
          </cell>
          <cell r="E373"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ell>
        </row>
        <row r="374">
          <cell r="D374" t="str">
            <v xml:space="preserve">0302 79 </v>
          </cell>
          <cell r="E374"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ell>
        </row>
        <row r="375">
          <cell r="D375" t="str">
            <v xml:space="preserve">0302 81 </v>
          </cell>
          <cell r="E375" t="str">
            <v>Рыба свежая или охлажденная, за исключением рыбного филе и прочего мяса рыбы товарной позиции 03.04:рыба прочая, за исключением печени, икры и молок:акулы</v>
          </cell>
        </row>
        <row r="376">
          <cell r="D376" t="str">
            <v xml:space="preserve">0302 81 </v>
          </cell>
        </row>
        <row r="377">
          <cell r="D377" t="str">
            <v xml:space="preserve">0302 81 </v>
          </cell>
        </row>
        <row r="378">
          <cell r="D378" t="str">
            <v xml:space="preserve">0302 81 </v>
          </cell>
        </row>
        <row r="379">
          <cell r="D379" t="str">
            <v xml:space="preserve">0302 82 </v>
          </cell>
          <cell r="E379" t="str">
            <v>Рыба свежая или охлажденная, за исключением рыбного филе и прочего мяса рыбы товарной позиции 03.04:рыба прочая, за исключением печени, икры и молок:скатовые, или ромбовые скаты (Rajidae)</v>
          </cell>
        </row>
        <row r="380">
          <cell r="D380" t="str">
            <v xml:space="preserve">0302 83 </v>
          </cell>
          <cell r="E380" t="str">
            <v>Рыба свежая или охлажденная, за исключением рыбного филе и прочего мяса рыбы товарной позиции 03.04:рыба прочая, за исключением печени, икры и молок:клыкач (Dissostichus spp.)</v>
          </cell>
        </row>
        <row r="381">
          <cell r="D381" t="str">
            <v xml:space="preserve">0302 84 </v>
          </cell>
          <cell r="E381" t="str">
            <v>Рыба свежая или охлажденная, за исключением рыбного филе и прочего мяса рыбы товарной позиции 03.04:рыба прочая, за исключением печени, икры и молок:лаврак (Dicentrarchus spp.)</v>
          </cell>
        </row>
        <row r="382">
          <cell r="D382" t="str">
            <v xml:space="preserve">0302 84 </v>
          </cell>
        </row>
        <row r="383">
          <cell r="D383" t="str">
            <v xml:space="preserve">0302 85 </v>
          </cell>
          <cell r="E383" t="str">
            <v>Рыба свежая или охлажденная, за исключением рыбного филе и прочего мяса рыбы товарной позиции 03.04:рыба прочая, за исключением печени, икры и молок:спаровые, или морские караси (Sparidae)</v>
          </cell>
        </row>
        <row r="384">
          <cell r="D384" t="str">
            <v xml:space="preserve">0302 85 </v>
          </cell>
        </row>
        <row r="385">
          <cell r="D385" t="str">
            <v xml:space="preserve">0302 85 </v>
          </cell>
        </row>
        <row r="386">
          <cell r="D386" t="str">
            <v xml:space="preserve">0302 89 </v>
          </cell>
          <cell r="E386" t="str">
            <v>Рыба свежая или охлажденная, за исключением рыбного филе и прочего мяса рыбы товарной позиции 03.04:рыба прочая, за исключением печени, икры и молок:прочая</v>
          </cell>
        </row>
        <row r="387">
          <cell r="D387" t="str">
            <v xml:space="preserve">0302 89 </v>
          </cell>
        </row>
        <row r="388">
          <cell r="D388" t="str">
            <v xml:space="preserve">0302 89 </v>
          </cell>
        </row>
        <row r="389">
          <cell r="D389" t="str">
            <v xml:space="preserve">0302 89 </v>
          </cell>
        </row>
        <row r="390">
          <cell r="D390" t="str">
            <v xml:space="preserve">0302 89 </v>
          </cell>
        </row>
        <row r="391">
          <cell r="D391" t="str">
            <v xml:space="preserve">0302 89 </v>
          </cell>
        </row>
        <row r="392">
          <cell r="D392" t="str">
            <v xml:space="preserve">0302 89 </v>
          </cell>
        </row>
        <row r="393">
          <cell r="D393" t="str">
            <v xml:space="preserve">0302 89 </v>
          </cell>
        </row>
        <row r="394">
          <cell r="D394" t="str">
            <v xml:space="preserve">0302 89 </v>
          </cell>
        </row>
        <row r="395">
          <cell r="D395" t="str">
            <v xml:space="preserve">0302 90 </v>
          </cell>
          <cell r="E395" t="str">
            <v>Рыба свежая или охлажденная, за исключением рыбного филе и прочего мяса рыбы товарной позиции 03.04:печень, икра и молоки</v>
          </cell>
        </row>
        <row r="396">
          <cell r="D396" t="str">
            <v xml:space="preserve">0303 11 </v>
          </cell>
          <cell r="E396" t="str">
            <v>Рыба мороженая, за исключением рыбного филе и прочего мяса рыбы товарной позиции 03.04:лососевые, за исключением печени, икры и молок:красная, или нерка (Oncorhynchus nerka)</v>
          </cell>
        </row>
        <row r="397">
          <cell r="D397" t="str">
            <v xml:space="preserve">0303 12 </v>
          </cell>
          <cell r="E397" t="str">
            <v>Рыба мороженая, за исключением рыбного филе и прочего мяса рыбы товарной позиции 03.04:лососевые, за исключением печени, икры и молок:лосось тихоокеанский прочий (Oncorhynchus gorbuscha, Oncorhynchus keta, Oncorhynchus tschawytscha, Oncorhynchus kisutch, Oncorhynchus masou и Oncorhynchus rhodurus)</v>
          </cell>
        </row>
        <row r="398">
          <cell r="D398" t="str">
            <v xml:space="preserve">0303 13 </v>
          </cell>
          <cell r="E398" t="str">
            <v>Рыба мороженая,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ell>
        </row>
        <row r="399">
          <cell r="D399" t="str">
            <v xml:space="preserve">0303 14 </v>
          </cell>
          <cell r="E399" t="str">
            <v>Рыба мороженая,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ell>
        </row>
        <row r="400">
          <cell r="D400" t="str">
            <v xml:space="preserve">0303 14 </v>
          </cell>
        </row>
        <row r="401">
          <cell r="D401" t="str">
            <v xml:space="preserve">0303 14 </v>
          </cell>
        </row>
        <row r="402">
          <cell r="D402" t="str">
            <v xml:space="preserve">0303 19 </v>
          </cell>
          <cell r="E402" t="str">
            <v>Рыба мороженая, за исключением рыбного филе и прочего мяса рыбы товарной позиции 03.04:лососевые, за исключением печени, икры и молок:прочие</v>
          </cell>
        </row>
        <row r="403">
          <cell r="D403" t="str">
            <v xml:space="preserve">0303 23 </v>
          </cell>
          <cell r="E403"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ell>
        </row>
        <row r="404">
          <cell r="D404" t="str">
            <v xml:space="preserve">0303 24 </v>
          </cell>
          <cell r="E404"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ell>
        </row>
        <row r="405">
          <cell r="D405" t="str">
            <v xml:space="preserve">0303 25 </v>
          </cell>
          <cell r="E405"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ell>
        </row>
        <row r="406">
          <cell r="D406" t="str">
            <v xml:space="preserve">0303 26 </v>
          </cell>
          <cell r="E406"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ell>
        </row>
        <row r="407">
          <cell r="D407" t="str">
            <v xml:space="preserve">0303 29 </v>
          </cell>
          <cell r="E407"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ell>
        </row>
        <row r="408">
          <cell r="D408" t="str">
            <v xml:space="preserve">0303 31 </v>
          </cell>
          <cell r="E408"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ell>
        </row>
        <row r="409">
          <cell r="D409" t="str">
            <v xml:space="preserve">0303 31 </v>
          </cell>
        </row>
        <row r="410">
          <cell r="D410" t="str">
            <v xml:space="preserve">0303 31 </v>
          </cell>
        </row>
        <row r="411">
          <cell r="D411" t="str">
            <v xml:space="preserve">0303 32 </v>
          </cell>
          <cell r="E411"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ell>
        </row>
        <row r="412">
          <cell r="D412" t="str">
            <v xml:space="preserve">0303 33 </v>
          </cell>
          <cell r="E412"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ell>
        </row>
        <row r="413">
          <cell r="D413" t="str">
            <v xml:space="preserve">0303 34 </v>
          </cell>
          <cell r="E413"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ell>
        </row>
        <row r="414">
          <cell r="D414" t="str">
            <v xml:space="preserve">0303 39 </v>
          </cell>
          <cell r="E414"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ell>
        </row>
        <row r="415">
          <cell r="D415" t="str">
            <v xml:space="preserve">0303 39 </v>
          </cell>
        </row>
        <row r="416">
          <cell r="D416" t="str">
            <v xml:space="preserve">0303 39 </v>
          </cell>
        </row>
        <row r="417">
          <cell r="D417" t="str">
            <v xml:space="preserve">0303 39 </v>
          </cell>
        </row>
        <row r="418">
          <cell r="D418" t="str">
            <v xml:space="preserve">0303 41 </v>
          </cell>
          <cell r="E418"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ell>
        </row>
        <row r="419">
          <cell r="D419" t="str">
            <v xml:space="preserve">0303 41 </v>
          </cell>
        </row>
        <row r="420">
          <cell r="D420" t="str">
            <v xml:space="preserve">0303 42 </v>
          </cell>
          <cell r="E420"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ell>
        </row>
        <row r="421">
          <cell r="D421" t="str">
            <v xml:space="preserve">0303 42 </v>
          </cell>
        </row>
        <row r="422">
          <cell r="D422" t="str">
            <v xml:space="preserve">0303 42 </v>
          </cell>
        </row>
        <row r="423">
          <cell r="D423" t="str">
            <v xml:space="preserve">0303 42 </v>
          </cell>
        </row>
        <row r="424">
          <cell r="D424" t="str">
            <v xml:space="preserve">0303 42 </v>
          </cell>
        </row>
        <row r="425">
          <cell r="D425" t="str">
            <v xml:space="preserve">0303 43 </v>
          </cell>
          <cell r="E425"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ell>
        </row>
        <row r="426">
          <cell r="D426" t="str">
            <v xml:space="preserve">0303 43 </v>
          </cell>
        </row>
        <row r="427">
          <cell r="D427" t="str">
            <v xml:space="preserve">0303 44 </v>
          </cell>
          <cell r="E427"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ell>
        </row>
        <row r="428">
          <cell r="D428" t="str">
            <v xml:space="preserve">0303 44 </v>
          </cell>
        </row>
        <row r="429">
          <cell r="D429" t="str">
            <v xml:space="preserve">0303 45 </v>
          </cell>
          <cell r="E429"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ell>
        </row>
        <row r="430">
          <cell r="D430" t="str">
            <v xml:space="preserve">0303 45 </v>
          </cell>
        </row>
        <row r="431">
          <cell r="D431" t="str">
            <v xml:space="preserve">0303 45 </v>
          </cell>
        </row>
        <row r="432">
          <cell r="D432" t="str">
            <v xml:space="preserve">0303 45 </v>
          </cell>
        </row>
        <row r="433">
          <cell r="D433" t="str">
            <v xml:space="preserve">0303 46 </v>
          </cell>
          <cell r="E433"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ell>
        </row>
        <row r="434">
          <cell r="D434" t="str">
            <v xml:space="preserve">0303 46 </v>
          </cell>
        </row>
        <row r="435">
          <cell r="D435" t="str">
            <v xml:space="preserve">0303 49 </v>
          </cell>
          <cell r="E435"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молок:прочий</v>
          </cell>
        </row>
        <row r="436">
          <cell r="D436" t="str">
            <v xml:space="preserve">0303 49 </v>
          </cell>
        </row>
        <row r="437">
          <cell r="D437" t="str">
            <v xml:space="preserve">0303 51 </v>
          </cell>
          <cell r="E437" t="str">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 </v>
          </cell>
        </row>
        <row r="438">
          <cell r="D438" t="str">
            <v xml:space="preserve">0303 53 </v>
          </cell>
          <cell r="E438" t="str">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 </v>
          </cell>
        </row>
        <row r="439">
          <cell r="D439" t="str">
            <v xml:space="preserve">0303 53 </v>
          </cell>
        </row>
        <row r="440">
          <cell r="D440" t="str">
            <v xml:space="preserve">0303 53 </v>
          </cell>
        </row>
        <row r="441">
          <cell r="D441" t="str">
            <v xml:space="preserve">0303 54 </v>
          </cell>
          <cell r="E441"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ell>
        </row>
        <row r="442">
          <cell r="D442" t="str">
            <v xml:space="preserve">0303 54 </v>
          </cell>
        </row>
        <row r="443">
          <cell r="D443" t="str">
            <v xml:space="preserve">0303 55 </v>
          </cell>
          <cell r="E443"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ell>
        </row>
        <row r="444">
          <cell r="D444" t="str">
            <v xml:space="preserve">0303 55 </v>
          </cell>
        </row>
        <row r="445">
          <cell r="D445" t="str">
            <v xml:space="preserve">0303 55 </v>
          </cell>
        </row>
        <row r="446">
          <cell r="D446" t="str">
            <v xml:space="preserve">0303 56 </v>
          </cell>
          <cell r="E446"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ell>
        </row>
        <row r="447">
          <cell r="D447" t="str">
            <v xml:space="preserve">0303 57 </v>
          </cell>
          <cell r="E447"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ell>
        </row>
        <row r="448">
          <cell r="D448" t="str">
            <v xml:space="preserve">0303 63 </v>
          </cell>
          <cell r="E448"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ell>
        </row>
        <row r="449">
          <cell r="D449" t="str">
            <v xml:space="preserve">0303 63 </v>
          </cell>
        </row>
        <row r="450">
          <cell r="D450" t="str">
            <v xml:space="preserve">0303 63 </v>
          </cell>
        </row>
        <row r="451">
          <cell r="D451" t="str">
            <v xml:space="preserve">0303 64 </v>
          </cell>
          <cell r="E451"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ell>
        </row>
        <row r="452">
          <cell r="D452" t="str">
            <v xml:space="preserve">0303 65 </v>
          </cell>
          <cell r="E452"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ell>
        </row>
        <row r="453">
          <cell r="D453" t="str">
            <v xml:space="preserve">0303 66 </v>
          </cell>
          <cell r="E453"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ell>
        </row>
        <row r="454">
          <cell r="D454" t="str">
            <v xml:space="preserve">0303 66 </v>
          </cell>
        </row>
        <row r="455">
          <cell r="D455" t="str">
            <v xml:space="preserve">0303 66 </v>
          </cell>
        </row>
        <row r="456">
          <cell r="D456" t="str">
            <v xml:space="preserve">0303 66 </v>
          </cell>
        </row>
        <row r="457">
          <cell r="D457" t="str">
            <v xml:space="preserve">0303 66 </v>
          </cell>
        </row>
        <row r="458">
          <cell r="D458" t="str">
            <v xml:space="preserve">0303 67 </v>
          </cell>
          <cell r="E458"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ell>
        </row>
        <row r="459">
          <cell r="D459" t="str">
            <v xml:space="preserve">0303 68 </v>
          </cell>
          <cell r="E459"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ell>
        </row>
        <row r="460">
          <cell r="D460" t="str">
            <v xml:space="preserve">0303 68 </v>
          </cell>
        </row>
        <row r="461">
          <cell r="D461" t="str">
            <v xml:space="preserve">0303 69 </v>
          </cell>
          <cell r="E461"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ell>
        </row>
        <row r="462">
          <cell r="D462" t="str">
            <v xml:space="preserve">0303 69 </v>
          </cell>
        </row>
        <row r="463">
          <cell r="D463" t="str">
            <v xml:space="preserve">0303 69 </v>
          </cell>
        </row>
        <row r="464">
          <cell r="D464" t="str">
            <v xml:space="preserve">0303 69 </v>
          </cell>
        </row>
        <row r="465">
          <cell r="D465" t="str">
            <v xml:space="preserve">0303 69 </v>
          </cell>
        </row>
        <row r="466">
          <cell r="D466" t="str">
            <v xml:space="preserve">0303 69 </v>
          </cell>
        </row>
        <row r="467">
          <cell r="D467" t="str">
            <v xml:space="preserve">0303 81 </v>
          </cell>
          <cell r="E467" t="str">
            <v>Рыба мороженая, за исключением рыбного филе и прочего мяса рыбы товарной позиции 03.04:рыба прочая, за исключением печени, икры и молок:акулы</v>
          </cell>
        </row>
        <row r="468">
          <cell r="D468" t="str">
            <v xml:space="preserve">0303 81 </v>
          </cell>
        </row>
        <row r="469">
          <cell r="D469" t="str">
            <v xml:space="preserve">0303 81 </v>
          </cell>
        </row>
        <row r="470">
          <cell r="D470" t="str">
            <v xml:space="preserve">0303 81 </v>
          </cell>
        </row>
        <row r="471">
          <cell r="D471" t="str">
            <v xml:space="preserve">0303 82 </v>
          </cell>
          <cell r="E471" t="str">
            <v>Рыба мороженая, за исключением рыбного филе и прочего мяса рыбы товарной позиции 03.04:рыба прочая, за исключением печени, икры и молок:скатовые, или ромбовые скаты (Rajidae)</v>
          </cell>
        </row>
        <row r="472">
          <cell r="D472" t="str">
            <v xml:space="preserve">0303 83 </v>
          </cell>
          <cell r="E472" t="str">
            <v>Рыба мороженая, за исключением рыбного филе и прочего мяса рыбы товарной позиции 03.04:рыба прочая, за исключением печени, икры и молок:клыкач (Dissostichus spp.)</v>
          </cell>
        </row>
        <row r="473">
          <cell r="D473" t="str">
            <v xml:space="preserve">0303 84 </v>
          </cell>
          <cell r="E473" t="str">
            <v>Рыба мороженая, за исключением рыбного филе и прочего мяса рыбы товарной позиции 03.04:рыба прочая, за исключением печени, икры и молок:лаврак (Dicentrarchus spp.)</v>
          </cell>
        </row>
        <row r="474">
          <cell r="D474" t="str">
            <v xml:space="preserve">0303 84 </v>
          </cell>
        </row>
        <row r="475">
          <cell r="D475" t="str">
            <v xml:space="preserve">0303 89 </v>
          </cell>
          <cell r="E475" t="str">
            <v>Рыба мороженая, за исключением рыбного филе и прочего мяса рыбы товарной позиции 03.04:рыба прочая, за исключением печени, икры и молок:прочая</v>
          </cell>
        </row>
        <row r="476">
          <cell r="D476" t="str">
            <v xml:space="preserve">0303 89 </v>
          </cell>
        </row>
        <row r="477">
          <cell r="D477" t="str">
            <v xml:space="preserve">0303 89 </v>
          </cell>
        </row>
        <row r="478">
          <cell r="D478" t="str">
            <v xml:space="preserve">0303 89 </v>
          </cell>
        </row>
        <row r="479">
          <cell r="D479" t="str">
            <v xml:space="preserve">0303 89 </v>
          </cell>
        </row>
        <row r="480">
          <cell r="D480" t="str">
            <v xml:space="preserve">0303 89 </v>
          </cell>
        </row>
        <row r="481">
          <cell r="D481" t="str">
            <v xml:space="preserve">0303 89 </v>
          </cell>
        </row>
        <row r="482">
          <cell r="D482" t="str">
            <v xml:space="preserve">0303 89 </v>
          </cell>
        </row>
        <row r="483">
          <cell r="D483" t="str">
            <v xml:space="preserve">0303 89 </v>
          </cell>
        </row>
        <row r="484">
          <cell r="D484" t="str">
            <v xml:space="preserve">0303 89 </v>
          </cell>
        </row>
        <row r="485">
          <cell r="D485" t="str">
            <v xml:space="preserve">0303 89 </v>
          </cell>
        </row>
        <row r="486">
          <cell r="D486" t="str">
            <v xml:space="preserve">0303 89 </v>
          </cell>
        </row>
        <row r="487">
          <cell r="D487" t="str">
            <v xml:space="preserve">0303 89 </v>
          </cell>
        </row>
        <row r="488">
          <cell r="D488" t="str">
            <v xml:space="preserve">0303 90 </v>
          </cell>
          <cell r="E488" t="str">
            <v>Рыба мороженая, за исключением рыбного филе и прочего мяса рыбы товарной позиции 03.04:печень, икра и молоки</v>
          </cell>
        </row>
        <row r="489">
          <cell r="D489" t="str">
            <v xml:space="preserve">0303 90 </v>
          </cell>
        </row>
        <row r="490">
          <cell r="D490" t="str">
            <v xml:space="preserve">0304 31 </v>
          </cell>
          <cell r="E490"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ell>
        </row>
        <row r="491">
          <cell r="D491" t="str">
            <v xml:space="preserve">0304 32 </v>
          </cell>
          <cell r="E491"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ell>
        </row>
        <row r="492">
          <cell r="D492" t="str">
            <v xml:space="preserve">0304 33 </v>
          </cell>
          <cell r="E492"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ell>
        </row>
        <row r="493">
          <cell r="D493" t="str">
            <v xml:space="preserve">0304 39 </v>
          </cell>
          <cell r="E493"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ell>
        </row>
        <row r="494">
          <cell r="D494" t="str">
            <v xml:space="preserve">0304 41 </v>
          </cell>
          <cell r="E494" t="str">
            <v>Филе рыбное и прочее мясо рыбы (включая фарш), свежие, охлажденные или мороженые:филе прочей рыбы, свежее или охлажденное:лосося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v>
          </cell>
        </row>
        <row r="495">
          <cell r="D495" t="str">
            <v xml:space="preserve">0304 42 </v>
          </cell>
          <cell r="E495" t="str">
            <v>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Oncorhynchus chrysogaster)</v>
          </cell>
        </row>
        <row r="496">
          <cell r="D496" t="str">
            <v xml:space="preserve">0304 42 </v>
          </cell>
        </row>
        <row r="497">
          <cell r="D497" t="str">
            <v xml:space="preserve">0304 42 </v>
          </cell>
        </row>
        <row r="498">
          <cell r="D498" t="str">
            <v xml:space="preserve">0304 43 </v>
          </cell>
          <cell r="E498" t="str">
            <v>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v>
          </cell>
        </row>
        <row r="499">
          <cell r="D499" t="str">
            <v xml:space="preserve">0304 44 </v>
          </cell>
          <cell r="E499" t="str">
            <v>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v>
          </cell>
        </row>
        <row r="500">
          <cell r="D500" t="str">
            <v xml:space="preserve">0304 44 </v>
          </cell>
        </row>
        <row r="501">
          <cell r="D501" t="str">
            <v xml:space="preserve">0304 44 </v>
          </cell>
        </row>
        <row r="502">
          <cell r="D502" t="str">
            <v xml:space="preserve">0304 45 </v>
          </cell>
          <cell r="E502" t="str">
            <v>Филе рыбное и прочее мясо рыбы (включая фарш), свежие, охлажденные или мороженые:филе прочей рыбы, свежее или охлажденное:меч-рыбы (Xiphias gladius)</v>
          </cell>
        </row>
        <row r="503">
          <cell r="D503" t="str">
            <v xml:space="preserve">0304 46 </v>
          </cell>
          <cell r="E503" t="str">
            <v>Филе рыбное и прочее мясо рыбы (включая фарш), свежие, охлажденные или мороженые:филе прочей рыбы, свежее или охлажденное:клыкача (Dissostichus spp.)</v>
          </cell>
        </row>
        <row r="504">
          <cell r="D504" t="str">
            <v xml:space="preserve">0304 49 </v>
          </cell>
          <cell r="E504" t="str">
            <v>Филе рыбное и прочее мясо рыбы (включая фарш), свежие, охлажденные или мороженые:филе прочей рыбы, свежее или охлажденное:прочее</v>
          </cell>
        </row>
        <row r="505">
          <cell r="D505" t="str">
            <v xml:space="preserve">0304 49 </v>
          </cell>
        </row>
        <row r="506">
          <cell r="D506" t="str">
            <v xml:space="preserve">0304 49 </v>
          </cell>
        </row>
        <row r="507">
          <cell r="D507" t="str">
            <v xml:space="preserve">0304 51 </v>
          </cell>
          <cell r="E507" t="str">
            <v>Филе рыбное и прочее мясо рыбы (включая фарш), свежие, охлажденные или мороженые:прочее, свежее или охлажденное:тилапии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ell>
        </row>
        <row r="508">
          <cell r="D508" t="str">
            <v xml:space="preserve">0304 52 </v>
          </cell>
          <cell r="E508" t="str">
            <v>Филе рыбное и прочее мясо рыбы (включая фарш), свежие, охлажденные или мороженые:прочее, свежее или охлажденное:лососевых</v>
          </cell>
        </row>
        <row r="509">
          <cell r="D509" t="str">
            <v xml:space="preserve">0304 53 </v>
          </cell>
          <cell r="E509" t="str">
            <v>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v>
          </cell>
        </row>
        <row r="510">
          <cell r="D510" t="str">
            <v xml:space="preserve">0304 54 </v>
          </cell>
          <cell r="E510" t="str">
            <v>Филе рыбное и прочее мясо рыбы (включая фарш), свежие, охлажденные или мороженые:прочее, свежее или охлажденное:меч-рыбы (Xiphias gladius)</v>
          </cell>
        </row>
        <row r="511">
          <cell r="D511" t="str">
            <v xml:space="preserve">0304 55 </v>
          </cell>
          <cell r="E511" t="str">
            <v>Филе рыбное и прочее мясо рыбы (включая фарш), свежие, охлажденные или мороженые:прочее, свежее или охлажденное:клыкача (Dissostichus spp.)</v>
          </cell>
        </row>
        <row r="512">
          <cell r="D512" t="str">
            <v xml:space="preserve">0304 59 </v>
          </cell>
          <cell r="E512" t="str">
            <v>Филе рыбное и прочее мясо рыбы (включая фарш), свежие, охлажденные или мороженые:прочее, свежее или охлажденное:прочее</v>
          </cell>
        </row>
        <row r="513">
          <cell r="D513" t="str">
            <v xml:space="preserve">0304 59 </v>
          </cell>
        </row>
        <row r="514">
          <cell r="D514" t="str">
            <v xml:space="preserve">0304 59 </v>
          </cell>
        </row>
        <row r="515">
          <cell r="D515" t="str">
            <v xml:space="preserve">0304 61 </v>
          </cell>
          <cell r="E515"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ell>
        </row>
        <row r="516">
          <cell r="D516" t="str">
            <v xml:space="preserve">0304 62 </v>
          </cell>
          <cell r="E516"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ell>
        </row>
        <row r="517">
          <cell r="D517" t="str">
            <v xml:space="preserve">0304 63 </v>
          </cell>
          <cell r="E517"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ell>
        </row>
        <row r="518">
          <cell r="D518" t="str">
            <v xml:space="preserve">0304 69 </v>
          </cell>
          <cell r="E518"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ell>
        </row>
        <row r="519">
          <cell r="D519" t="str">
            <v xml:space="preserve">0304 71 </v>
          </cell>
          <cell r="E519"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Muraenolepididae:трески (Gadus morhua, Gadus ogac, Gadus macrocephalus)</v>
          </cell>
        </row>
        <row r="520">
          <cell r="D520" t="str">
            <v xml:space="preserve">0304 71 </v>
          </cell>
        </row>
        <row r="521">
          <cell r="D521" t="str">
            <v xml:space="preserve">0304 72 </v>
          </cell>
          <cell r="E521"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Muraenolepididae:пикши (Melanogrammus aeglefinus)</v>
          </cell>
        </row>
        <row r="522">
          <cell r="D522" t="str">
            <v xml:space="preserve">0304 73 </v>
          </cell>
          <cell r="E522"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Muraenolepididae:сайды (Pollachius virens)</v>
          </cell>
        </row>
        <row r="523">
          <cell r="D523" t="str">
            <v xml:space="preserve">0304 74 </v>
          </cell>
          <cell r="E523"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Muraenolepididae:мерлузы (Merluccius spp.) и американского нитеперого налима (Urophycis spp.)</v>
          </cell>
        </row>
        <row r="524">
          <cell r="D524" t="str">
            <v xml:space="preserve">0304 74 </v>
          </cell>
        </row>
        <row r="525">
          <cell r="D525" t="str">
            <v xml:space="preserve">0304 74 </v>
          </cell>
        </row>
        <row r="526">
          <cell r="D526" t="str">
            <v xml:space="preserve">0304 74 </v>
          </cell>
        </row>
        <row r="527">
          <cell r="D527" t="str">
            <v xml:space="preserve">0304 75 </v>
          </cell>
          <cell r="E527"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Muraenolepididae:минтая (Theragra chalcogramma)</v>
          </cell>
        </row>
        <row r="528">
          <cell r="D528" t="str">
            <v xml:space="preserve">0304 79 </v>
          </cell>
          <cell r="E528"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Muraenolepididae:прочее</v>
          </cell>
        </row>
        <row r="529">
          <cell r="D529" t="str">
            <v xml:space="preserve">0304 79 </v>
          </cell>
        </row>
        <row r="530">
          <cell r="D530" t="str">
            <v xml:space="preserve">0304 79 </v>
          </cell>
        </row>
        <row r="531">
          <cell r="D531" t="str">
            <v xml:space="preserve">0304 79 </v>
          </cell>
        </row>
        <row r="532">
          <cell r="D532" t="str">
            <v xml:space="preserve">0304 79 </v>
          </cell>
        </row>
        <row r="533">
          <cell r="D533" t="str">
            <v xml:space="preserve">0304 81 </v>
          </cell>
          <cell r="E533" t="str">
            <v>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v>
          </cell>
        </row>
        <row r="534">
          <cell r="D534" t="str">
            <v xml:space="preserve">0304 82 </v>
          </cell>
          <cell r="E534" t="str">
            <v>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chrysogaster)</v>
          </cell>
        </row>
        <row r="535">
          <cell r="D535" t="str">
            <v xml:space="preserve">0304 82 </v>
          </cell>
        </row>
        <row r="536">
          <cell r="D536" t="str">
            <v xml:space="preserve">0304 82 </v>
          </cell>
        </row>
        <row r="537">
          <cell r="D537" t="str">
            <v xml:space="preserve">0304 83 </v>
          </cell>
          <cell r="E537" t="str">
            <v>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v>
          </cell>
        </row>
        <row r="538">
          <cell r="D538" t="str">
            <v xml:space="preserve">0304 83 </v>
          </cell>
        </row>
        <row r="539">
          <cell r="D539" t="str">
            <v xml:space="preserve">0304 83 </v>
          </cell>
        </row>
        <row r="540">
          <cell r="D540" t="str">
            <v xml:space="preserve">0304 83 </v>
          </cell>
        </row>
        <row r="541">
          <cell r="D541" t="str">
            <v xml:space="preserve">0304 84 </v>
          </cell>
          <cell r="E541" t="str">
            <v>Филе рыбное и прочее мясо рыбы (включая фарш), свежие, охлажденные или мороженые:филе прочей рыбы, мороженое:меч-рыбы (Xiphias gladius)</v>
          </cell>
        </row>
        <row r="542">
          <cell r="D542" t="str">
            <v xml:space="preserve">0304 85 </v>
          </cell>
          <cell r="E542" t="str">
            <v>Филе рыбное и прочее мясо рыбы (включая фарш), свежие, охлажденные или мороженые:филе прочей рыбы, мороженое:клыкача (Dissostichus spp.)</v>
          </cell>
        </row>
        <row r="543">
          <cell r="D543" t="str">
            <v xml:space="preserve">0304 86 </v>
          </cell>
          <cell r="E543" t="str">
            <v>Филе рыбное и прочее мясо рыбы (включая фарш), свежие, охлажденные или мороженые:филе прочей рыбы, мороженое:сельди (Clupea harengus, Clupea pallasii)</v>
          </cell>
        </row>
        <row r="544">
          <cell r="D544" t="str">
            <v xml:space="preserve">0304 87 </v>
          </cell>
          <cell r="E544" t="str">
            <v>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v>
          </cell>
        </row>
        <row r="545">
          <cell r="D545" t="str">
            <v xml:space="preserve">0304 89 </v>
          </cell>
          <cell r="E545" t="str">
            <v>Филе рыбное и прочее мясо рыбы (включая фарш), свежие, охлажденные или мороженые:филе прочей рыбы, мороженое:прочее</v>
          </cell>
        </row>
        <row r="546">
          <cell r="D546" t="str">
            <v xml:space="preserve">0304 89 </v>
          </cell>
        </row>
        <row r="547">
          <cell r="D547" t="str">
            <v xml:space="preserve">0304 89 </v>
          </cell>
        </row>
        <row r="548">
          <cell r="D548" t="str">
            <v xml:space="preserve">0304 89 </v>
          </cell>
        </row>
        <row r="549">
          <cell r="D549" t="str">
            <v xml:space="preserve">0304 89 </v>
          </cell>
        </row>
        <row r="550">
          <cell r="D550" t="str">
            <v xml:space="preserve">0304 89 </v>
          </cell>
        </row>
        <row r="551">
          <cell r="D551" t="str">
            <v xml:space="preserve">0304 89 </v>
          </cell>
        </row>
        <row r="552">
          <cell r="D552" t="str">
            <v xml:space="preserve">0304 89 </v>
          </cell>
        </row>
        <row r="553">
          <cell r="D553" t="str">
            <v xml:space="preserve">0304 89 </v>
          </cell>
        </row>
        <row r="554">
          <cell r="D554" t="str">
            <v xml:space="preserve">0304 89 </v>
          </cell>
        </row>
        <row r="555">
          <cell r="D555" t="str">
            <v xml:space="preserve">0304 89 </v>
          </cell>
        </row>
        <row r="556">
          <cell r="D556" t="str">
            <v xml:space="preserve">0304 91 </v>
          </cell>
          <cell r="E556" t="str">
            <v>Филе рыбное и прочее мясо рыбы (включая фарш), свежие, охлажденные или мороженые:прочее, мороженое:меч-рыбы (Xiphias gladius)</v>
          </cell>
        </row>
        <row r="557">
          <cell r="D557" t="str">
            <v xml:space="preserve">0304 92 </v>
          </cell>
          <cell r="E557" t="str">
            <v>Филе рыбное и прочее мясо рыбы (включая фарш), свежие, охлажденные или мороженые:прочее, мороженое:клыкача (Dissostichus spp.)</v>
          </cell>
        </row>
        <row r="558">
          <cell r="D558" t="str">
            <v xml:space="preserve">0304 93 </v>
          </cell>
          <cell r="E558" t="str">
            <v>Филе рыбное и прочее мясо рыбы (включая фарш), свежие, охлажденные или мороженые:прочее, мороженое:тилапии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ell>
        </row>
        <row r="559">
          <cell r="D559" t="str">
            <v xml:space="preserve">0304 93 </v>
          </cell>
        </row>
        <row r="560">
          <cell r="D560" t="str">
            <v xml:space="preserve">0304 94 </v>
          </cell>
          <cell r="E560" t="str">
            <v>Филе рыбное и прочее мясо рыбы (включая фарш), свежие, охлажденные или мороженые:прочее, мороженое:минтая (Theragra chalcogramma)</v>
          </cell>
        </row>
        <row r="561">
          <cell r="D561" t="str">
            <v xml:space="preserve">0304 94 </v>
          </cell>
        </row>
        <row r="562">
          <cell r="D562" t="str">
            <v xml:space="preserve">0304 95 </v>
          </cell>
          <cell r="E562" t="str">
            <v>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chalcogramma)</v>
          </cell>
        </row>
        <row r="563">
          <cell r="D563" t="str">
            <v xml:space="preserve">0304 95 </v>
          </cell>
        </row>
        <row r="564">
          <cell r="D564" t="str">
            <v xml:space="preserve">0304 95 </v>
          </cell>
        </row>
        <row r="565">
          <cell r="D565" t="str">
            <v xml:space="preserve">0304 95 </v>
          </cell>
        </row>
        <row r="566">
          <cell r="D566" t="str">
            <v xml:space="preserve">0304 95 </v>
          </cell>
        </row>
        <row r="567">
          <cell r="D567" t="str">
            <v xml:space="preserve">0304 95 </v>
          </cell>
        </row>
        <row r="568">
          <cell r="D568" t="str">
            <v xml:space="preserve">0304 95 </v>
          </cell>
        </row>
        <row r="569">
          <cell r="D569" t="str">
            <v xml:space="preserve">0304 95 </v>
          </cell>
        </row>
        <row r="570">
          <cell r="D570" t="str">
            <v xml:space="preserve">0304 95 </v>
          </cell>
        </row>
        <row r="571">
          <cell r="D571" t="str">
            <v xml:space="preserve">0304 99 </v>
          </cell>
          <cell r="E571" t="str">
            <v>Филе рыбное и прочее мясо рыбы (включая фарш), свежие, охлажденные или мороженые:прочее, мороженое:прочее</v>
          </cell>
        </row>
        <row r="572">
          <cell r="D572" t="str">
            <v xml:space="preserve">0304 99 </v>
          </cell>
        </row>
        <row r="573">
          <cell r="D573" t="str">
            <v xml:space="preserve">0304 99 </v>
          </cell>
        </row>
        <row r="574">
          <cell r="D574" t="str">
            <v xml:space="preserve">0304 99 </v>
          </cell>
        </row>
        <row r="575">
          <cell r="D575" t="str">
            <v xml:space="preserve">0304 99 </v>
          </cell>
        </row>
        <row r="576">
          <cell r="D576" t="str">
            <v xml:space="preserve">0304 99 </v>
          </cell>
        </row>
        <row r="577">
          <cell r="D577" t="str">
            <v xml:space="preserve">0304 99 </v>
          </cell>
        </row>
        <row r="578">
          <cell r="D578" t="str">
            <v xml:space="preserve">0304 99 </v>
          </cell>
        </row>
        <row r="579">
          <cell r="D579" t="str">
            <v xml:space="preserve">0305 10 </v>
          </cell>
          <cell r="E57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помола и гранулы из рыбы, пригодные для употpебления в пищу</v>
          </cell>
        </row>
        <row r="580">
          <cell r="D580" t="str">
            <v xml:space="preserve">0305 20 </v>
          </cell>
          <cell r="E580"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сушеные, копченые, соленые или в рассоле</v>
          </cell>
        </row>
        <row r="581">
          <cell r="D581" t="str">
            <v xml:space="preserve">0305 31 </v>
          </cell>
          <cell r="E581"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ell>
        </row>
        <row r="582">
          <cell r="D582" t="str">
            <v xml:space="preserve">0305 32 </v>
          </cell>
          <cell r="E582"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копченое:рыбы семейств Bregmacerotidae, Euclichthyidae, Gadidae, Macrouridae, Melanonidae, Merlucciidae, Moridae и Muraenolepididae</v>
          </cell>
        </row>
        <row r="583">
          <cell r="D583" t="str">
            <v xml:space="preserve">0305 32 </v>
          </cell>
        </row>
        <row r="584">
          <cell r="D584" t="str">
            <v xml:space="preserve">0305 32 </v>
          </cell>
        </row>
        <row r="585">
          <cell r="D585" t="str">
            <v xml:space="preserve">0305 39 </v>
          </cell>
          <cell r="E58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копченое:прочее</v>
          </cell>
        </row>
        <row r="586">
          <cell r="D586" t="str">
            <v xml:space="preserve">0305 39 </v>
          </cell>
        </row>
        <row r="587">
          <cell r="D587" t="str">
            <v xml:space="preserve">0305 39 </v>
          </cell>
        </row>
        <row r="588">
          <cell r="D588" t="str">
            <v xml:space="preserve">0305 41 </v>
          </cell>
          <cell r="E588"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v>
          </cell>
        </row>
        <row r="589">
          <cell r="D589" t="str">
            <v xml:space="preserve">0305 42 </v>
          </cell>
          <cell r="E58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субпродуктов:сельдь (Clupea harengus, Clupea pallasii)</v>
          </cell>
        </row>
        <row r="590">
          <cell r="D590" t="str">
            <v xml:space="preserve">0305 43 </v>
          </cell>
          <cell r="E590"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субпродуктов:форель (Salmo trutta, Oncorhynchus mykiss, Oncorhynchus clarki, Oncorhynchus aguabonita, Oncorhynchus gilae, Oncorhynchus apache и Oncorhynchus chrysogaster)</v>
          </cell>
        </row>
        <row r="591">
          <cell r="D591" t="str">
            <v xml:space="preserve">0305 44 </v>
          </cell>
          <cell r="E591"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ell>
        </row>
        <row r="592">
          <cell r="D592" t="str">
            <v xml:space="preserve">0305 44 </v>
          </cell>
        </row>
        <row r="593">
          <cell r="D593" t="str">
            <v xml:space="preserve">0305 49 </v>
          </cell>
          <cell r="E593"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субпродуктов:прочая</v>
          </cell>
        </row>
        <row r="594">
          <cell r="D594" t="str">
            <v xml:space="preserve">0305 49 </v>
          </cell>
        </row>
        <row r="595">
          <cell r="D595" t="str">
            <v xml:space="preserve">0305 49 </v>
          </cell>
        </row>
        <row r="596">
          <cell r="D596" t="str">
            <v xml:space="preserve">0305 49 </v>
          </cell>
        </row>
        <row r="597">
          <cell r="D597" t="str">
            <v xml:space="preserve">0305 51 </v>
          </cell>
          <cell r="E597"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копченая:треска (Gadus morhua, Gadus ogac, Gadus macrocephalus)</v>
          </cell>
        </row>
        <row r="598">
          <cell r="D598" t="str">
            <v xml:space="preserve">0305 51 </v>
          </cell>
        </row>
        <row r="599">
          <cell r="D599" t="str">
            <v xml:space="preserve">0305 59 </v>
          </cell>
          <cell r="E59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копченая:прочая</v>
          </cell>
        </row>
        <row r="600">
          <cell r="D600" t="str">
            <v xml:space="preserve">0305 59 </v>
          </cell>
        </row>
        <row r="601">
          <cell r="D601" t="str">
            <v xml:space="preserve">0305 59 </v>
          </cell>
        </row>
        <row r="602">
          <cell r="D602" t="str">
            <v xml:space="preserve">0305 59 </v>
          </cell>
        </row>
        <row r="603">
          <cell r="D603" t="str">
            <v xml:space="preserve">0305 59 </v>
          </cell>
        </row>
        <row r="604">
          <cell r="D604" t="str">
            <v xml:space="preserve">0305 61 </v>
          </cell>
          <cell r="E604"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субпродуктов:сельдь (Clupea harengus, Clupea pallasii)</v>
          </cell>
        </row>
        <row r="605">
          <cell r="D605" t="str">
            <v xml:space="preserve">0305 62 </v>
          </cell>
          <cell r="E60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субпродуктов:треска (Gadus morhua, Gadus ogac, Gadus macrocephalus)</v>
          </cell>
        </row>
        <row r="606">
          <cell r="D606" t="str">
            <v xml:space="preserve">0305 63 </v>
          </cell>
          <cell r="E606"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субпродуктов:анчоусы (Engraulis spp.)</v>
          </cell>
        </row>
        <row r="607">
          <cell r="D607" t="str">
            <v xml:space="preserve">0305 64 </v>
          </cell>
          <cell r="E607"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ell>
        </row>
        <row r="608">
          <cell r="D608" t="str">
            <v xml:space="preserve">0305 69 </v>
          </cell>
          <cell r="E608"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субпродуктов:прочая</v>
          </cell>
        </row>
        <row r="609">
          <cell r="D609" t="str">
            <v xml:space="preserve">0305 69 </v>
          </cell>
        </row>
        <row r="610">
          <cell r="D610" t="str">
            <v xml:space="preserve">0305 69 </v>
          </cell>
        </row>
        <row r="611">
          <cell r="D611" t="str">
            <v xml:space="preserve">0305 69 </v>
          </cell>
        </row>
        <row r="612">
          <cell r="D612" t="str">
            <v xml:space="preserve">0305 71 </v>
          </cell>
          <cell r="E612"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субпродукты:плавники акульи</v>
          </cell>
        </row>
        <row r="613">
          <cell r="D613" t="str">
            <v xml:space="preserve">0305 71 </v>
          </cell>
        </row>
        <row r="614">
          <cell r="D614" t="str">
            <v xml:space="preserve">0305 72 </v>
          </cell>
          <cell r="E614"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субпродукты:головы, хвосты, плавательные пузыри рыб</v>
          </cell>
        </row>
        <row r="615">
          <cell r="D615" t="str">
            <v xml:space="preserve">0305 79 </v>
          </cell>
          <cell r="E61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субпродукты:прочие</v>
          </cell>
        </row>
        <row r="616">
          <cell r="D616" t="str">
            <v xml:space="preserve">0306 11 </v>
          </cell>
          <cell r="E616"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пищу:мороженые:лангуст европейский и прочие лангусты (Palinurus spp., Panulirus spp., Jasus spp.)</v>
          </cell>
        </row>
        <row r="617">
          <cell r="D617" t="str">
            <v xml:space="preserve">0306 11 </v>
          </cell>
        </row>
        <row r="618">
          <cell r="D618" t="str">
            <v xml:space="preserve">0306 11 </v>
          </cell>
        </row>
        <row r="619">
          <cell r="D619" t="str">
            <v xml:space="preserve">0306 12 </v>
          </cell>
          <cell r="E619"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пищу:мороженые:омары (Homarus spp.)</v>
          </cell>
        </row>
        <row r="620">
          <cell r="D620" t="str">
            <v xml:space="preserve">0306 12 </v>
          </cell>
        </row>
        <row r="621">
          <cell r="D621" t="str">
            <v xml:space="preserve">0306 12 </v>
          </cell>
        </row>
        <row r="622">
          <cell r="D622" t="str">
            <v xml:space="preserve">0306 14 </v>
          </cell>
          <cell r="E622"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пищу:мороженые:крабы</v>
          </cell>
        </row>
        <row r="623">
          <cell r="D623" t="str">
            <v xml:space="preserve">0306 14 </v>
          </cell>
        </row>
        <row r="624">
          <cell r="D624" t="str">
            <v xml:space="preserve">0306 14 </v>
          </cell>
        </row>
        <row r="625">
          <cell r="D625" t="str">
            <v xml:space="preserve">0306 14 </v>
          </cell>
        </row>
        <row r="626">
          <cell r="D626" t="str">
            <v xml:space="preserve">0306 15 </v>
          </cell>
          <cell r="E626"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 норвежский (Nephrops norvegicus)</v>
          </cell>
        </row>
        <row r="627">
          <cell r="D627" t="str">
            <v xml:space="preserve">0306 15 </v>
          </cell>
        </row>
        <row r="628">
          <cell r="D628" t="str">
            <v xml:space="preserve">0306 16 </v>
          </cell>
          <cell r="E628"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глубоководные (Pandalus spp., Crangon crangon)</v>
          </cell>
        </row>
        <row r="629">
          <cell r="D629" t="str">
            <v xml:space="preserve">0306 16 </v>
          </cell>
        </row>
        <row r="630">
          <cell r="D630" t="str">
            <v xml:space="preserve">0306 16 </v>
          </cell>
        </row>
        <row r="631">
          <cell r="D631" t="str">
            <v xml:space="preserve">0306 17 </v>
          </cell>
          <cell r="E631"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прочие</v>
          </cell>
        </row>
        <row r="632">
          <cell r="D632" t="str">
            <v xml:space="preserve">0306 17 </v>
          </cell>
        </row>
        <row r="633">
          <cell r="D633" t="str">
            <v xml:space="preserve">0306 17 </v>
          </cell>
        </row>
        <row r="634">
          <cell r="D634" t="str">
            <v xml:space="preserve">0306 17 </v>
          </cell>
        </row>
        <row r="635">
          <cell r="D635" t="str">
            <v xml:space="preserve">0306 17 </v>
          </cell>
        </row>
        <row r="636">
          <cell r="D636" t="str">
            <v xml:space="preserve">0306 17 </v>
          </cell>
        </row>
        <row r="637">
          <cell r="D637" t="str">
            <v xml:space="preserve">0306 19 </v>
          </cell>
          <cell r="E637"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пищу:мороженые:прочие, включая муку тонкого и грубого помола и гранулы из ракообразных, пригодные для употребления в пищу</v>
          </cell>
        </row>
        <row r="638">
          <cell r="D638" t="str">
            <v xml:space="preserve">0306 19 </v>
          </cell>
        </row>
        <row r="639">
          <cell r="D639" t="str">
            <v xml:space="preserve">0306 19 </v>
          </cell>
        </row>
        <row r="640">
          <cell r="D640" t="str">
            <v xml:space="preserve">0306 21 </v>
          </cell>
          <cell r="E640"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пищу:немороженые:лангуст европейский и прочие лангусты (Palinurus spp., Panulirus spp., Jasus spp.)</v>
          </cell>
        </row>
        <row r="641">
          <cell r="D641" t="str">
            <v xml:space="preserve">0306 21 </v>
          </cell>
        </row>
        <row r="642">
          <cell r="D642" t="str">
            <v xml:space="preserve">0306 22 </v>
          </cell>
          <cell r="E642"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пищу:немороженые:омары (Homarus spp.)</v>
          </cell>
        </row>
        <row r="643">
          <cell r="D643" t="str">
            <v xml:space="preserve">0306 22 </v>
          </cell>
        </row>
        <row r="644">
          <cell r="D644" t="str">
            <v xml:space="preserve">0306 22 </v>
          </cell>
        </row>
        <row r="645">
          <cell r="D645" t="str">
            <v xml:space="preserve">0306 22 </v>
          </cell>
        </row>
        <row r="646">
          <cell r="D646" t="str">
            <v xml:space="preserve">0306 24 </v>
          </cell>
          <cell r="E646"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пищу:немороженые:крабы</v>
          </cell>
        </row>
        <row r="647">
          <cell r="D647" t="str">
            <v xml:space="preserve">0306 24 </v>
          </cell>
        </row>
        <row r="648">
          <cell r="D648" t="str">
            <v xml:space="preserve">0306 24 </v>
          </cell>
        </row>
        <row r="649">
          <cell r="D649" t="str">
            <v xml:space="preserve">0306 25 </v>
          </cell>
          <cell r="E649"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 норвежский (Nephrops norvegicus)</v>
          </cell>
        </row>
        <row r="650">
          <cell r="D650" t="str">
            <v xml:space="preserve">0306 25 </v>
          </cell>
        </row>
        <row r="651">
          <cell r="D651" t="str">
            <v xml:space="preserve">0306 26 </v>
          </cell>
          <cell r="E651"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глубоководные (Pandalus spp., Crangon crangon)</v>
          </cell>
        </row>
        <row r="652">
          <cell r="D652" t="str">
            <v xml:space="preserve">0306 26 </v>
          </cell>
        </row>
        <row r="653">
          <cell r="D653" t="str">
            <v xml:space="preserve">0306 26 </v>
          </cell>
        </row>
        <row r="654">
          <cell r="D654" t="str">
            <v xml:space="preserve">0306 26 </v>
          </cell>
        </row>
        <row r="655">
          <cell r="D655" t="str">
            <v xml:space="preserve">0306 27 </v>
          </cell>
          <cell r="E655"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прочие</v>
          </cell>
        </row>
        <row r="656">
          <cell r="D656" t="str">
            <v xml:space="preserve">0306 27 </v>
          </cell>
        </row>
        <row r="657">
          <cell r="D657" t="str">
            <v xml:space="preserve">0306 27 </v>
          </cell>
        </row>
        <row r="658">
          <cell r="D658" t="str">
            <v xml:space="preserve">0306 27 </v>
          </cell>
        </row>
        <row r="659">
          <cell r="D659" t="str">
            <v xml:space="preserve">0306 29 </v>
          </cell>
          <cell r="E659"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пищу:немороженые:прочие, включая муку тонкого и грубого помола и гранулы из ракообразных, пригодные для употребления в пищу</v>
          </cell>
        </row>
        <row r="660">
          <cell r="D660" t="str">
            <v xml:space="preserve">0306 29 </v>
          </cell>
        </row>
        <row r="661">
          <cell r="D661" t="str">
            <v xml:space="preserve">0306 29 </v>
          </cell>
        </row>
        <row r="662">
          <cell r="D662" t="str">
            <v xml:space="preserve">0307 11 </v>
          </cell>
          <cell r="E662"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пищу:устрицы:живые, свежие или охлажденные</v>
          </cell>
        </row>
        <row r="663">
          <cell r="D663" t="str">
            <v xml:space="preserve">0307 11 </v>
          </cell>
        </row>
        <row r="664">
          <cell r="D664" t="str">
            <v xml:space="preserve">0307 19 </v>
          </cell>
          <cell r="E664"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пищу:устрицы:прочие</v>
          </cell>
        </row>
        <row r="665">
          <cell r="D665" t="str">
            <v xml:space="preserve">0307 19 </v>
          </cell>
        </row>
        <row r="666">
          <cell r="D666" t="str">
            <v xml:space="preserve">0307 21 </v>
          </cell>
          <cell r="E666"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Placopecten:живые, свежие или охлажденные</v>
          </cell>
        </row>
        <row r="667">
          <cell r="D667" t="str">
            <v xml:space="preserve">0307 29 </v>
          </cell>
          <cell r="E667"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Placopecten:прочие</v>
          </cell>
        </row>
        <row r="668">
          <cell r="D668" t="str">
            <v xml:space="preserve">0307 29 </v>
          </cell>
        </row>
        <row r="669">
          <cell r="D669" t="str">
            <v xml:space="preserve">0307 29 </v>
          </cell>
        </row>
        <row r="670">
          <cell r="D670" t="str">
            <v xml:space="preserve">0307 31 </v>
          </cell>
          <cell r="E67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spp.):живые, свежие или охлажденные</v>
          </cell>
        </row>
        <row r="671">
          <cell r="D671" t="str">
            <v xml:space="preserve">0307 31 </v>
          </cell>
        </row>
        <row r="672">
          <cell r="D672" t="str">
            <v xml:space="preserve">0307 39 </v>
          </cell>
          <cell r="E672"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spp.):прочие</v>
          </cell>
        </row>
        <row r="673">
          <cell r="D673" t="str">
            <v xml:space="preserve">0307 39 </v>
          </cell>
        </row>
        <row r="674">
          <cell r="D674" t="str">
            <v xml:space="preserve">0307 39 </v>
          </cell>
        </row>
        <row r="675">
          <cell r="D675" t="str">
            <v xml:space="preserve">0307 41 </v>
          </cell>
          <cell r="E675"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spp.):живые, свежие или охлажденные</v>
          </cell>
        </row>
        <row r="676">
          <cell r="D676" t="str">
            <v xml:space="preserve">0307 41 </v>
          </cell>
        </row>
        <row r="677">
          <cell r="D677" t="str">
            <v xml:space="preserve">0307 41 </v>
          </cell>
        </row>
        <row r="678">
          <cell r="D678" t="str">
            <v xml:space="preserve">0307 49 </v>
          </cell>
          <cell r="E678"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spp.):прочие</v>
          </cell>
        </row>
        <row r="679">
          <cell r="D679" t="str">
            <v xml:space="preserve">0307 49 </v>
          </cell>
        </row>
        <row r="680">
          <cell r="D680" t="str">
            <v xml:space="preserve">0307 49 </v>
          </cell>
        </row>
        <row r="681">
          <cell r="D681" t="str">
            <v xml:space="preserve">0307 49 </v>
          </cell>
        </row>
        <row r="682">
          <cell r="D682" t="str">
            <v xml:space="preserve">0307 49 </v>
          </cell>
        </row>
        <row r="683">
          <cell r="D683" t="str">
            <v xml:space="preserve">0307 49 </v>
          </cell>
        </row>
        <row r="684">
          <cell r="D684" t="str">
            <v xml:space="preserve">0307 49 </v>
          </cell>
        </row>
        <row r="685">
          <cell r="D685" t="str">
            <v xml:space="preserve">0307 49 </v>
          </cell>
        </row>
        <row r="686">
          <cell r="D686" t="str">
            <v xml:space="preserve">0307 49 </v>
          </cell>
        </row>
        <row r="687">
          <cell r="D687" t="str">
            <v xml:space="preserve">0307 49 </v>
          </cell>
        </row>
        <row r="688">
          <cell r="D688" t="str">
            <v xml:space="preserve">0307 49 </v>
          </cell>
        </row>
        <row r="689">
          <cell r="D689" t="str">
            <v xml:space="preserve">0307 49 </v>
          </cell>
        </row>
        <row r="690">
          <cell r="D690" t="str">
            <v xml:space="preserve">0307 51 </v>
          </cell>
          <cell r="E69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spp.):живые, свежие или охлажденные</v>
          </cell>
        </row>
        <row r="691">
          <cell r="D691" t="str">
            <v xml:space="preserve">0307 59 </v>
          </cell>
          <cell r="E691"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spp.):прочие</v>
          </cell>
        </row>
        <row r="692">
          <cell r="D692" t="str">
            <v xml:space="preserve">0307 59 </v>
          </cell>
        </row>
        <row r="693">
          <cell r="D693" t="str">
            <v xml:space="preserve">0307 59 </v>
          </cell>
        </row>
        <row r="694">
          <cell r="D694" t="str">
            <v xml:space="preserve">0307 60 </v>
          </cell>
          <cell r="E694"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пищу:улитки, кроме липариса</v>
          </cell>
        </row>
        <row r="695">
          <cell r="D695" t="str">
            <v xml:space="preserve">0307 60 </v>
          </cell>
        </row>
        <row r="696">
          <cell r="D696" t="str">
            <v xml:space="preserve">0307 71 </v>
          </cell>
          <cell r="E696"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Veneridae):живые, свежие или охлажденные</v>
          </cell>
        </row>
        <row r="697">
          <cell r="D697" t="str">
            <v xml:space="preserve">0307 79 </v>
          </cell>
          <cell r="E697"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Veneridae):прочие</v>
          </cell>
        </row>
        <row r="698">
          <cell r="D698" t="str">
            <v xml:space="preserve">0307 79 </v>
          </cell>
        </row>
        <row r="699">
          <cell r="D699" t="str">
            <v xml:space="preserve">0307 79 </v>
          </cell>
        </row>
        <row r="700">
          <cell r="D700" t="str">
            <v xml:space="preserve">0307 81 </v>
          </cell>
          <cell r="E70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spp.):живые, свежие или охлажденные</v>
          </cell>
        </row>
        <row r="701">
          <cell r="D701" t="str">
            <v xml:space="preserve">0307 89 </v>
          </cell>
          <cell r="E701"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spp.):прочие</v>
          </cell>
        </row>
        <row r="702">
          <cell r="D702" t="str">
            <v xml:space="preserve">0307 89 </v>
          </cell>
        </row>
        <row r="703">
          <cell r="D703" t="str">
            <v xml:space="preserve">0307 91 </v>
          </cell>
          <cell r="E703"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пищу:живые, свежие или охлажденные</v>
          </cell>
        </row>
        <row r="704">
          <cell r="D704" t="str">
            <v xml:space="preserve">0307 91 </v>
          </cell>
        </row>
        <row r="705">
          <cell r="D705" t="str">
            <v xml:space="preserve">0307 99 </v>
          </cell>
          <cell r="E705"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пищу:прочие</v>
          </cell>
        </row>
        <row r="706">
          <cell r="D706" t="str">
            <v xml:space="preserve">0307 99 </v>
          </cell>
        </row>
        <row r="707">
          <cell r="D707" t="str">
            <v xml:space="preserve">0307 99 </v>
          </cell>
        </row>
        <row r="708">
          <cell r="D708" t="str">
            <v xml:space="preserve">0307 99 </v>
          </cell>
        </row>
        <row r="709">
          <cell r="D709" t="str">
            <v xml:space="preserve">0307 99 </v>
          </cell>
        </row>
        <row r="710">
          <cell r="D710" t="str">
            <v xml:space="preserve">0307 99 </v>
          </cell>
        </row>
        <row r="711">
          <cell r="D711" t="str">
            <v xml:space="preserve">0308 11 </v>
          </cell>
          <cell r="E711"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Holothurioidea):живые, свежие или охлажденные</v>
          </cell>
        </row>
        <row r="712">
          <cell r="D712" t="str">
            <v xml:space="preserve">0308 19 </v>
          </cell>
          <cell r="E712"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Holothurioidea):прочие</v>
          </cell>
        </row>
        <row r="713">
          <cell r="D713" t="str">
            <v xml:space="preserve">0308 19 </v>
          </cell>
        </row>
        <row r="714">
          <cell r="D714" t="str">
            <v xml:space="preserve">0308 19 </v>
          </cell>
        </row>
        <row r="715">
          <cell r="D715" t="str">
            <v xml:space="preserve">0308 21 </v>
          </cell>
          <cell r="E715"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esculentus):живые, свежие или охлажденные</v>
          </cell>
        </row>
        <row r="716">
          <cell r="D716" t="str">
            <v xml:space="preserve">0308 29 </v>
          </cell>
          <cell r="E716"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esculentus):прочие</v>
          </cell>
        </row>
        <row r="717">
          <cell r="D717" t="str">
            <v xml:space="preserve">0308 29 </v>
          </cell>
        </row>
        <row r="718">
          <cell r="D718" t="str">
            <v xml:space="preserve">0308 29 </v>
          </cell>
        </row>
        <row r="719">
          <cell r="D719" t="str">
            <v xml:space="preserve">0308 30 </v>
          </cell>
          <cell r="E719"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пищу:медузы (Rhopilema spp.)</v>
          </cell>
        </row>
        <row r="720">
          <cell r="D720" t="str">
            <v xml:space="preserve">0308 30 </v>
          </cell>
        </row>
        <row r="721">
          <cell r="D721" t="str">
            <v xml:space="preserve">0308 30 </v>
          </cell>
        </row>
        <row r="722">
          <cell r="D722" t="str">
            <v xml:space="preserve">0308 30 </v>
          </cell>
        </row>
        <row r="723">
          <cell r="D723" t="str">
            <v xml:space="preserve">0308 90 </v>
          </cell>
          <cell r="E723"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пищу:прочие</v>
          </cell>
        </row>
        <row r="724">
          <cell r="D724" t="str">
            <v xml:space="preserve">0308 90 </v>
          </cell>
        </row>
        <row r="725">
          <cell r="D725" t="str">
            <v xml:space="preserve">0308 90 </v>
          </cell>
        </row>
        <row r="726">
          <cell r="D726" t="str">
            <v xml:space="preserve">0308 90 </v>
          </cell>
        </row>
        <row r="727">
          <cell r="D727" t="str">
            <v xml:space="preserve">0401 10 </v>
          </cell>
          <cell r="E727" t="str">
            <v>Молоко и сливки, несгущенные и без добавления сахара или других подслащивающих веществ:с содержанием жира не более 1 мас.%</v>
          </cell>
        </row>
        <row r="728">
          <cell r="D728" t="str">
            <v xml:space="preserve">0401 10 </v>
          </cell>
        </row>
        <row r="729">
          <cell r="D729" t="str">
            <v xml:space="preserve">0401 20 </v>
          </cell>
          <cell r="E729" t="str">
            <v>Молоко и сливки, несгущенные и без добавления сахара или других подслащивающих веществ:с содержанием жира более 1 мас.%, но не более 6 мас.%</v>
          </cell>
        </row>
        <row r="730">
          <cell r="D730" t="str">
            <v xml:space="preserve">0401 20 </v>
          </cell>
        </row>
        <row r="731">
          <cell r="D731" t="str">
            <v xml:space="preserve">0401 20 </v>
          </cell>
        </row>
        <row r="732">
          <cell r="D732" t="str">
            <v xml:space="preserve">0401 20 </v>
          </cell>
        </row>
        <row r="733">
          <cell r="D733" t="str">
            <v xml:space="preserve">0401 40 </v>
          </cell>
          <cell r="E733" t="str">
            <v>Молоко и сливки, несгущенные и без добавления сахара или других подслащивающих веществ:с содержанием жира более 6 мас.%, но не более 10 мас.%</v>
          </cell>
        </row>
        <row r="734">
          <cell r="D734" t="str">
            <v xml:space="preserve">0401 40 </v>
          </cell>
        </row>
        <row r="735">
          <cell r="D735" t="str">
            <v xml:space="preserve">0401 50 </v>
          </cell>
          <cell r="E735" t="str">
            <v>Молоко и сливки, несгущенные и без добавления сахара или других подслащивающих веществ:с содержанием жира более 10 мас.%</v>
          </cell>
        </row>
        <row r="736">
          <cell r="D736" t="str">
            <v xml:space="preserve">0401 50 </v>
          </cell>
        </row>
        <row r="737">
          <cell r="D737" t="str">
            <v xml:space="preserve">0401 50 </v>
          </cell>
        </row>
        <row r="738">
          <cell r="D738" t="str">
            <v xml:space="preserve">0401 50 </v>
          </cell>
        </row>
        <row r="739">
          <cell r="D739" t="str">
            <v xml:space="preserve">0401 50 </v>
          </cell>
        </row>
        <row r="740">
          <cell r="D740" t="str">
            <v xml:space="preserve">0401 50 </v>
          </cell>
        </row>
        <row r="741">
          <cell r="D741" t="str">
            <v xml:space="preserve">0402 10 </v>
          </cell>
          <cell r="E741"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v>
          </cell>
        </row>
        <row r="742">
          <cell r="D742" t="str">
            <v xml:space="preserve">0402 10 </v>
          </cell>
        </row>
        <row r="743">
          <cell r="D743" t="str">
            <v xml:space="preserve">0402 10 </v>
          </cell>
        </row>
        <row r="744">
          <cell r="D744" t="str">
            <v xml:space="preserve">0402 10 </v>
          </cell>
        </row>
        <row r="745">
          <cell r="D745" t="str">
            <v xml:space="preserve">0402 21 </v>
          </cell>
          <cell r="E745"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v>
          </cell>
        </row>
        <row r="746">
          <cell r="D746" t="str">
            <v xml:space="preserve">0402 21 </v>
          </cell>
        </row>
        <row r="747">
          <cell r="D747" t="str">
            <v xml:space="preserve">0402 21 </v>
          </cell>
        </row>
        <row r="748">
          <cell r="D748" t="str">
            <v xml:space="preserve">0402 21 </v>
          </cell>
        </row>
        <row r="749">
          <cell r="D749" t="str">
            <v xml:space="preserve">0402 29 </v>
          </cell>
          <cell r="E749"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v>
          </cell>
        </row>
        <row r="750">
          <cell r="D750" t="str">
            <v xml:space="preserve">0402 29 </v>
          </cell>
        </row>
        <row r="751">
          <cell r="D751" t="str">
            <v xml:space="preserve">0402 29 </v>
          </cell>
        </row>
        <row r="752">
          <cell r="D752" t="str">
            <v xml:space="preserve">0402 29 </v>
          </cell>
        </row>
        <row r="753">
          <cell r="D753" t="str">
            <v xml:space="preserve">0402 29 </v>
          </cell>
        </row>
        <row r="754">
          <cell r="D754" t="str">
            <v xml:space="preserve">0402 91 </v>
          </cell>
          <cell r="E754" t="str">
            <v>Молоко и сливки, сгущенные или с добавлением сахара или других подслащивающих веществ:прочие:без добавления сахара или других подслащивающих веществ</v>
          </cell>
        </row>
        <row r="755">
          <cell r="D755" t="str">
            <v xml:space="preserve">0402 91 </v>
          </cell>
        </row>
        <row r="756">
          <cell r="D756" t="str">
            <v xml:space="preserve">0402 91 </v>
          </cell>
        </row>
        <row r="757">
          <cell r="D757" t="str">
            <v xml:space="preserve">0402 91 </v>
          </cell>
        </row>
        <row r="758">
          <cell r="D758" t="str">
            <v xml:space="preserve">0402 91 </v>
          </cell>
        </row>
        <row r="759">
          <cell r="D759" t="str">
            <v xml:space="preserve">0402 91 </v>
          </cell>
        </row>
        <row r="760">
          <cell r="D760" t="str">
            <v xml:space="preserve">0402 99 </v>
          </cell>
          <cell r="E760" t="str">
            <v>Молоко и сливки, сгущенные или с добавлением сахара или других подслащивающих веществ:прочие:прочие</v>
          </cell>
        </row>
        <row r="761">
          <cell r="D761" t="str">
            <v xml:space="preserve">0402 99 </v>
          </cell>
        </row>
        <row r="762">
          <cell r="D762" t="str">
            <v xml:space="preserve">0402 99 </v>
          </cell>
        </row>
        <row r="763">
          <cell r="D763" t="str">
            <v xml:space="preserve">0402 99 </v>
          </cell>
        </row>
        <row r="764">
          <cell r="D764" t="str">
            <v xml:space="preserve">0402 99 </v>
          </cell>
        </row>
        <row r="765">
          <cell r="D765" t="str">
            <v xml:space="preserve">0403 10 </v>
          </cell>
          <cell r="E765" t="str">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какао:йогурт</v>
          </cell>
        </row>
        <row r="766">
          <cell r="D766" t="str">
            <v xml:space="preserve">0403 10 </v>
          </cell>
        </row>
        <row r="767">
          <cell r="D767" t="str">
            <v xml:space="preserve">0403 10 </v>
          </cell>
        </row>
        <row r="768">
          <cell r="D768" t="str">
            <v xml:space="preserve">0403 10 </v>
          </cell>
        </row>
        <row r="769">
          <cell r="D769" t="str">
            <v xml:space="preserve">0403 10 </v>
          </cell>
        </row>
        <row r="770">
          <cell r="D770" t="str">
            <v xml:space="preserve">0403 10 </v>
          </cell>
        </row>
        <row r="771">
          <cell r="D771" t="str">
            <v xml:space="preserve">0403 10 </v>
          </cell>
        </row>
        <row r="772">
          <cell r="D772" t="str">
            <v xml:space="preserve">0403 10 </v>
          </cell>
        </row>
        <row r="773">
          <cell r="D773" t="str">
            <v xml:space="preserve">0403 10 </v>
          </cell>
        </row>
        <row r="774">
          <cell r="D774" t="str">
            <v xml:space="preserve">0403 10 </v>
          </cell>
        </row>
        <row r="775">
          <cell r="D775" t="str">
            <v xml:space="preserve">0403 10 </v>
          </cell>
        </row>
        <row r="776">
          <cell r="D776" t="str">
            <v xml:space="preserve">0403 10 </v>
          </cell>
        </row>
        <row r="777">
          <cell r="D777" t="str">
            <v xml:space="preserve">0403 90 </v>
          </cell>
          <cell r="E777" t="str">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какао:прочие</v>
          </cell>
        </row>
        <row r="778">
          <cell r="D778" t="str">
            <v xml:space="preserve">0403 90 </v>
          </cell>
        </row>
        <row r="779">
          <cell r="D779" t="str">
            <v xml:space="preserve">0403 90 </v>
          </cell>
        </row>
        <row r="780">
          <cell r="D780" t="str">
            <v xml:space="preserve">0403 90 </v>
          </cell>
        </row>
        <row r="781">
          <cell r="D781" t="str">
            <v xml:space="preserve">0403 90 </v>
          </cell>
        </row>
        <row r="782">
          <cell r="D782" t="str">
            <v xml:space="preserve">0403 90 </v>
          </cell>
        </row>
        <row r="783">
          <cell r="D783" t="str">
            <v xml:space="preserve">0403 90 </v>
          </cell>
        </row>
        <row r="784">
          <cell r="D784" t="str">
            <v xml:space="preserve">0403 90 </v>
          </cell>
        </row>
        <row r="785">
          <cell r="D785" t="str">
            <v xml:space="preserve">0403 90 </v>
          </cell>
        </row>
        <row r="786">
          <cell r="D786" t="str">
            <v xml:space="preserve">0403 90 </v>
          </cell>
        </row>
        <row r="787">
          <cell r="D787" t="str">
            <v xml:space="preserve">0403 90 </v>
          </cell>
        </row>
        <row r="788">
          <cell r="D788" t="str">
            <v xml:space="preserve">0403 90 </v>
          </cell>
        </row>
        <row r="789">
          <cell r="D789" t="str">
            <v xml:space="preserve">0403 90 </v>
          </cell>
        </row>
        <row r="790">
          <cell r="D790" t="str">
            <v xml:space="preserve">0403 90 </v>
          </cell>
        </row>
        <row r="791">
          <cell r="D791" t="str">
            <v xml:space="preserve">0403 90 </v>
          </cell>
        </row>
        <row r="792">
          <cell r="D792" t="str">
            <v xml:space="preserve">0403 90 </v>
          </cell>
        </row>
        <row r="793">
          <cell r="D793" t="str">
            <v xml:space="preserve">0403 90 </v>
          </cell>
        </row>
        <row r="794">
          <cell r="D794" t="str">
            <v xml:space="preserve">0403 90 </v>
          </cell>
        </row>
        <row r="795">
          <cell r="D795" t="str">
            <v xml:space="preserve">0404 10 </v>
          </cell>
          <cell r="E795" t="str">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v>
          </cell>
        </row>
        <row r="796">
          <cell r="D796" t="str">
            <v xml:space="preserve">0404 10 </v>
          </cell>
        </row>
        <row r="797">
          <cell r="D797" t="str">
            <v xml:space="preserve">0404 10 </v>
          </cell>
        </row>
        <row r="798">
          <cell r="D798" t="str">
            <v xml:space="preserve">0404 10 </v>
          </cell>
        </row>
        <row r="799">
          <cell r="D799" t="str">
            <v xml:space="preserve">0404 10 </v>
          </cell>
        </row>
        <row r="800">
          <cell r="D800" t="str">
            <v xml:space="preserve">0404 10 </v>
          </cell>
        </row>
        <row r="801">
          <cell r="D801" t="str">
            <v xml:space="preserve">0404 10 </v>
          </cell>
        </row>
        <row r="802">
          <cell r="D802" t="str">
            <v xml:space="preserve">0404 10 </v>
          </cell>
        </row>
        <row r="803">
          <cell r="D803" t="str">
            <v xml:space="preserve">0404 10 </v>
          </cell>
        </row>
        <row r="804">
          <cell r="D804" t="str">
            <v xml:space="preserve">0404 10 </v>
          </cell>
        </row>
        <row r="805">
          <cell r="D805" t="str">
            <v xml:space="preserve">0404 10 </v>
          </cell>
        </row>
        <row r="806">
          <cell r="D806" t="str">
            <v xml:space="preserve">0404 10 </v>
          </cell>
        </row>
        <row r="807">
          <cell r="D807" t="str">
            <v xml:space="preserve">0404 10 </v>
          </cell>
        </row>
        <row r="808">
          <cell r="D808" t="str">
            <v xml:space="preserve">0404 10 </v>
          </cell>
        </row>
        <row r="809">
          <cell r="D809" t="str">
            <v xml:space="preserve">0404 10 </v>
          </cell>
        </row>
        <row r="810">
          <cell r="D810" t="str">
            <v xml:space="preserve">0404 10 </v>
          </cell>
        </row>
        <row r="811">
          <cell r="D811" t="str">
            <v xml:space="preserve">0404 10 </v>
          </cell>
        </row>
        <row r="812">
          <cell r="D812" t="str">
            <v xml:space="preserve">0404 10 </v>
          </cell>
        </row>
        <row r="813">
          <cell r="D813" t="str">
            <v xml:space="preserve">0404 10 </v>
          </cell>
        </row>
        <row r="814">
          <cell r="D814" t="str">
            <v xml:space="preserve">0404 10 </v>
          </cell>
        </row>
        <row r="815">
          <cell r="D815" t="str">
            <v xml:space="preserve">0404 10 </v>
          </cell>
        </row>
        <row r="816">
          <cell r="D816" t="str">
            <v xml:space="preserve">0404 10 </v>
          </cell>
        </row>
        <row r="817">
          <cell r="D817" t="str">
            <v xml:space="preserve">0404 10 </v>
          </cell>
        </row>
        <row r="818">
          <cell r="D818" t="str">
            <v xml:space="preserve">0404 10 </v>
          </cell>
        </row>
        <row r="819">
          <cell r="D819" t="str">
            <v xml:space="preserve">0404 90 </v>
          </cell>
          <cell r="E819" t="str">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включенные:прочие</v>
          </cell>
        </row>
        <row r="820">
          <cell r="D820" t="str">
            <v xml:space="preserve">0404 90 </v>
          </cell>
        </row>
        <row r="821">
          <cell r="D821" t="str">
            <v xml:space="preserve">0404 90 </v>
          </cell>
        </row>
        <row r="822">
          <cell r="D822" t="str">
            <v xml:space="preserve">0404 90 </v>
          </cell>
        </row>
        <row r="823">
          <cell r="D823" t="str">
            <v xml:space="preserve">0404 90 </v>
          </cell>
        </row>
        <row r="824">
          <cell r="D824" t="str">
            <v xml:space="preserve">0404 90 </v>
          </cell>
        </row>
        <row r="825">
          <cell r="D825" t="str">
            <v xml:space="preserve">0405 10 </v>
          </cell>
          <cell r="E825" t="str">
            <v>Сливочное масло и прочие жиры и масла, изготовленные из молока; молочные пасты:сливочное масло</v>
          </cell>
        </row>
        <row r="826">
          <cell r="D826" t="str">
            <v xml:space="preserve">0405 10 </v>
          </cell>
        </row>
        <row r="827">
          <cell r="D827" t="str">
            <v xml:space="preserve">0405 10 </v>
          </cell>
        </row>
        <row r="828">
          <cell r="D828" t="str">
            <v xml:space="preserve">0405 10 </v>
          </cell>
        </row>
        <row r="829">
          <cell r="D829" t="str">
            <v xml:space="preserve">0405 10 </v>
          </cell>
        </row>
        <row r="830">
          <cell r="D830" t="str">
            <v xml:space="preserve">0405 20 </v>
          </cell>
          <cell r="E830" t="str">
            <v>Сливочное масло и прочие жиры и масла, изготовленные из молока; молочные пасты:молочные пасты</v>
          </cell>
        </row>
        <row r="831">
          <cell r="D831" t="str">
            <v xml:space="preserve">0405 20 </v>
          </cell>
        </row>
        <row r="832">
          <cell r="D832" t="str">
            <v xml:space="preserve">0405 20 </v>
          </cell>
        </row>
        <row r="833">
          <cell r="D833" t="str">
            <v xml:space="preserve">0405 90 </v>
          </cell>
          <cell r="E833" t="str">
            <v>Сливочное масло и прочие жиры и масла, изготовленные из молока; молочные пасты:прочие</v>
          </cell>
        </row>
        <row r="834">
          <cell r="D834" t="str">
            <v xml:space="preserve">0405 90 </v>
          </cell>
        </row>
        <row r="835">
          <cell r="D835" t="str">
            <v xml:space="preserve">0406 10 </v>
          </cell>
          <cell r="E835" t="str">
            <v>Сыры и творог:молодые сыры (недозрелые или невыдержанные), включая сывороточно-альбуминовые сыры, и творог</v>
          </cell>
        </row>
        <row r="836">
          <cell r="D836" t="str">
            <v xml:space="preserve">0406 10 </v>
          </cell>
        </row>
        <row r="837">
          <cell r="D837" t="str">
            <v xml:space="preserve">0406 10 </v>
          </cell>
        </row>
        <row r="838">
          <cell r="D838" t="str">
            <v xml:space="preserve">0406 20 </v>
          </cell>
          <cell r="E838" t="str">
            <v>Сыры и творог:тертые сыры или сыры в порошке, всех сортов</v>
          </cell>
        </row>
        <row r="839">
          <cell r="D839" t="str">
            <v xml:space="preserve">0406 30 </v>
          </cell>
          <cell r="E839" t="str">
            <v>Сыры и творог:плавленые сыры, нетертые или непорошкообразные</v>
          </cell>
        </row>
        <row r="840">
          <cell r="D840" t="str">
            <v xml:space="preserve">0406 30 </v>
          </cell>
        </row>
        <row r="841">
          <cell r="D841" t="str">
            <v xml:space="preserve">0406 30 </v>
          </cell>
        </row>
        <row r="842">
          <cell r="D842" t="str">
            <v xml:space="preserve">0406 30 </v>
          </cell>
        </row>
        <row r="843">
          <cell r="D843" t="str">
            <v xml:space="preserve">0406 40 </v>
          </cell>
          <cell r="E843" t="str">
            <v>Сыры и творог:голубые и прочие сыры, содержащие прожилки, полученные использованием Penicillium roqueforti</v>
          </cell>
        </row>
        <row r="844">
          <cell r="D844" t="str">
            <v xml:space="preserve">0406 40 </v>
          </cell>
        </row>
        <row r="845">
          <cell r="D845" t="str">
            <v xml:space="preserve">0406 40 </v>
          </cell>
        </row>
        <row r="846">
          <cell r="D846" t="str">
            <v xml:space="preserve">0406 90 </v>
          </cell>
          <cell r="E846" t="str">
            <v>Сыры и творог:сыры прочие</v>
          </cell>
        </row>
        <row r="847">
          <cell r="D847" t="str">
            <v xml:space="preserve">0406 90 </v>
          </cell>
        </row>
        <row r="848">
          <cell r="D848" t="str">
            <v xml:space="preserve">0406 90 </v>
          </cell>
        </row>
        <row r="849">
          <cell r="D849" t="str">
            <v xml:space="preserve">0406 90 </v>
          </cell>
        </row>
        <row r="850">
          <cell r="D850" t="str">
            <v xml:space="preserve">0406 90 </v>
          </cell>
        </row>
        <row r="851">
          <cell r="D851" t="str">
            <v xml:space="preserve">0406 90 </v>
          </cell>
        </row>
        <row r="852">
          <cell r="D852" t="str">
            <v xml:space="preserve">0406 90 </v>
          </cell>
        </row>
        <row r="853">
          <cell r="D853" t="str">
            <v xml:space="preserve">0406 90 </v>
          </cell>
        </row>
        <row r="854">
          <cell r="D854" t="str">
            <v xml:space="preserve">0406 90 </v>
          </cell>
        </row>
        <row r="855">
          <cell r="D855" t="str">
            <v xml:space="preserve">0406 90 </v>
          </cell>
        </row>
        <row r="856">
          <cell r="D856" t="str">
            <v xml:space="preserve">0406 90 </v>
          </cell>
        </row>
        <row r="857">
          <cell r="D857" t="str">
            <v xml:space="preserve">0406 90 </v>
          </cell>
        </row>
        <row r="858">
          <cell r="D858" t="str">
            <v xml:space="preserve">0406 90 </v>
          </cell>
        </row>
        <row r="859">
          <cell r="D859" t="str">
            <v xml:space="preserve">0406 90 </v>
          </cell>
        </row>
        <row r="860">
          <cell r="D860" t="str">
            <v xml:space="preserve">0406 90 </v>
          </cell>
        </row>
        <row r="861">
          <cell r="D861" t="str">
            <v xml:space="preserve">0406 90 </v>
          </cell>
        </row>
        <row r="862">
          <cell r="D862" t="str">
            <v xml:space="preserve">0406 90 </v>
          </cell>
        </row>
        <row r="863">
          <cell r="D863" t="str">
            <v xml:space="preserve">0406 90 </v>
          </cell>
        </row>
        <row r="864">
          <cell r="D864" t="str">
            <v xml:space="preserve">0406 90 </v>
          </cell>
        </row>
        <row r="865">
          <cell r="D865" t="str">
            <v xml:space="preserve">0406 90 </v>
          </cell>
        </row>
        <row r="866">
          <cell r="D866" t="str">
            <v xml:space="preserve">0406 90 </v>
          </cell>
        </row>
        <row r="867">
          <cell r="D867" t="str">
            <v xml:space="preserve">0406 90 </v>
          </cell>
        </row>
        <row r="868">
          <cell r="D868" t="str">
            <v xml:space="preserve">0406 90 </v>
          </cell>
        </row>
        <row r="869">
          <cell r="D869" t="str">
            <v xml:space="preserve">0406 90 </v>
          </cell>
        </row>
        <row r="870">
          <cell r="D870" t="str">
            <v xml:space="preserve">0406 90 </v>
          </cell>
        </row>
        <row r="871">
          <cell r="D871" t="str">
            <v xml:space="preserve">0406 90 </v>
          </cell>
        </row>
        <row r="872">
          <cell r="D872" t="str">
            <v xml:space="preserve">0406 90 </v>
          </cell>
        </row>
        <row r="873">
          <cell r="D873" t="str">
            <v xml:space="preserve">0406 90 </v>
          </cell>
        </row>
        <row r="874">
          <cell r="D874" t="str">
            <v xml:space="preserve">0406 90 </v>
          </cell>
        </row>
        <row r="875">
          <cell r="D875" t="str">
            <v xml:space="preserve">0406 90 </v>
          </cell>
        </row>
        <row r="876">
          <cell r="D876" t="str">
            <v xml:space="preserve">0406 90 </v>
          </cell>
        </row>
        <row r="877">
          <cell r="D877" t="str">
            <v xml:space="preserve">0406 90 </v>
          </cell>
        </row>
        <row r="878">
          <cell r="D878" t="str">
            <v xml:space="preserve">0407 11 </v>
          </cell>
          <cell r="E878" t="str">
            <v>Яйца птиц, в скорлупе, свежие, консервированные или вареные:оплодотворенные яйца для инкубации:кур домашних (Gallus domesticus)</v>
          </cell>
        </row>
        <row r="879">
          <cell r="D879" t="str">
            <v xml:space="preserve">0407 19 </v>
          </cell>
          <cell r="E879" t="str">
            <v>Яйца птиц, в скорлупе, свежие, консервированные или вареные:оплодотворенные яйца для инкубации:прочие</v>
          </cell>
        </row>
        <row r="880">
          <cell r="D880" t="str">
            <v xml:space="preserve">0407 19 </v>
          </cell>
        </row>
        <row r="881">
          <cell r="D881" t="str">
            <v xml:space="preserve">0407 19 </v>
          </cell>
        </row>
        <row r="882">
          <cell r="D882" t="str">
            <v xml:space="preserve">0407 21 </v>
          </cell>
          <cell r="E882" t="str">
            <v>Яйца птиц, в скорлупе, свежие, консервированные или вареные:яйца свежие прочие:кур домашних (Gallus domesticus)</v>
          </cell>
        </row>
        <row r="883">
          <cell r="D883" t="str">
            <v xml:space="preserve">0407 29 </v>
          </cell>
          <cell r="E883" t="str">
            <v>Яйца птиц, в скорлупе, свежие, консервированные или вареные:яйца свежие прочие:прочие</v>
          </cell>
        </row>
        <row r="884">
          <cell r="D884" t="str">
            <v xml:space="preserve">0407 29 </v>
          </cell>
        </row>
        <row r="885">
          <cell r="D885" t="str">
            <v xml:space="preserve">0407 90 </v>
          </cell>
          <cell r="E885" t="str">
            <v>Яйца птиц, в скорлупе, свежие, консервированные или вареные:прочие</v>
          </cell>
        </row>
        <row r="886">
          <cell r="D886" t="str">
            <v xml:space="preserve">0407 90 </v>
          </cell>
        </row>
        <row r="887">
          <cell r="D887" t="str">
            <v xml:space="preserve">0408 11 </v>
          </cell>
          <cell r="E887"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v>
          </cell>
        </row>
        <row r="888">
          <cell r="D888" t="str">
            <v xml:space="preserve">0408 11 </v>
          </cell>
        </row>
        <row r="889">
          <cell r="D889" t="str">
            <v xml:space="preserve">0408 19 </v>
          </cell>
          <cell r="E889"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v>
          </cell>
        </row>
        <row r="890">
          <cell r="D890" t="str">
            <v xml:space="preserve">0408 19 </v>
          </cell>
        </row>
        <row r="891">
          <cell r="D891" t="str">
            <v xml:space="preserve">0408 19 </v>
          </cell>
        </row>
        <row r="892">
          <cell r="D892" t="str">
            <v xml:space="preserve">0408 91 </v>
          </cell>
          <cell r="E892"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v>
          </cell>
        </row>
        <row r="893">
          <cell r="D893" t="str">
            <v xml:space="preserve">0408 91 </v>
          </cell>
        </row>
        <row r="894">
          <cell r="D894" t="str">
            <v xml:space="preserve">0408 99 </v>
          </cell>
          <cell r="E894"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v>
          </cell>
        </row>
        <row r="895">
          <cell r="D895" t="str">
            <v xml:space="preserve">0408 99 </v>
          </cell>
        </row>
        <row r="896">
          <cell r="D896" t="str">
            <v xml:space="preserve">0409 00 </v>
          </cell>
          <cell r="E896" t="str">
            <v>Мед натуральный.</v>
          </cell>
        </row>
        <row r="897">
          <cell r="D897" t="str">
            <v xml:space="preserve">0410 00 </v>
          </cell>
          <cell r="E897" t="str">
            <v>Пищевые продукты животного происхождения, в другом месте не поименованные или не включенные.</v>
          </cell>
        </row>
        <row r="898">
          <cell r="D898" t="str">
            <v xml:space="preserve">0501 00 </v>
          </cell>
          <cell r="E898" t="str">
            <v>Человеческий волос, необработанный, мытый или немытый, очищенный или неочищенный; отходы человеческого волоса.</v>
          </cell>
        </row>
        <row r="899">
          <cell r="D899" t="str">
            <v xml:space="preserve">0502 10 </v>
          </cell>
          <cell r="E899" t="str">
            <v>Щетина свиная или кабанья; барсучий или прочий волос, используемый для производства щеточных изделий; их отходы:щетина свиная или кабанья и ее отходы</v>
          </cell>
        </row>
        <row r="900">
          <cell r="D900" t="str">
            <v xml:space="preserve">0502 90 </v>
          </cell>
          <cell r="E900" t="str">
            <v>Щетина свиная или кабанья; барсучий или прочий волос, используемый для производства щеточных изделий; их отходы:прочие</v>
          </cell>
        </row>
        <row r="901">
          <cell r="D901" t="str">
            <v xml:space="preserve">0504 00 </v>
          </cell>
          <cell r="E901" t="str">
            <v>Кишки, пузыри и желудки животных (кроме рыбьих), целые и в кусках, свежие, охлажденные, замороженные, соленые, в рассоле, сушеные или копченые.</v>
          </cell>
        </row>
        <row r="902">
          <cell r="D902" t="str">
            <v xml:space="preserve">0505 10 </v>
          </cell>
          <cell r="E902" t="str">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частей:перья птиц, используемые для набивки; пух</v>
          </cell>
        </row>
        <row r="903">
          <cell r="D903" t="str">
            <v xml:space="preserve">0505 10 </v>
          </cell>
        </row>
        <row r="904">
          <cell r="D904" t="str">
            <v xml:space="preserve">0505 90 </v>
          </cell>
          <cell r="E904" t="str">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частей:прочие</v>
          </cell>
        </row>
        <row r="905">
          <cell r="D905" t="str">
            <v xml:space="preserve">0506 10 </v>
          </cell>
          <cell r="E905" t="str">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v>
          </cell>
        </row>
        <row r="906">
          <cell r="D906" t="str">
            <v xml:space="preserve">0506 90 </v>
          </cell>
          <cell r="E906" t="str">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v>
          </cell>
        </row>
        <row r="907">
          <cell r="D907" t="str">
            <v xml:space="preserve">0507 10 </v>
          </cell>
          <cell r="E907" t="str">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отходы</v>
          </cell>
        </row>
        <row r="908">
          <cell r="D908" t="str">
            <v xml:space="preserve">0507 90 </v>
          </cell>
          <cell r="E908" t="str">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v>
          </cell>
        </row>
        <row r="909">
          <cell r="D909" t="str">
            <v xml:space="preserve">0508 00 </v>
          </cell>
          <cell r="E909" t="str">
            <v>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v>
          </cell>
        </row>
        <row r="910">
          <cell r="D910" t="str">
            <v xml:space="preserve">0510 00 </v>
          </cell>
          <cell r="E910" t="str">
            <v>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v>
          </cell>
        </row>
        <row r="911">
          <cell r="D911" t="str">
            <v xml:space="preserve">0511 10 </v>
          </cell>
          <cell r="E911"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v>
          </cell>
        </row>
        <row r="912">
          <cell r="D912" t="str">
            <v xml:space="preserve">0511 91 </v>
          </cell>
          <cell r="E912"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группы 3</v>
          </cell>
        </row>
        <row r="913">
          <cell r="D913" t="str">
            <v xml:space="preserve">0511 91 </v>
          </cell>
        </row>
        <row r="914">
          <cell r="D914" t="str">
            <v xml:space="preserve">0511 99 </v>
          </cell>
          <cell r="E914"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v>
          </cell>
        </row>
        <row r="915">
          <cell r="D915" t="str">
            <v xml:space="preserve">0511 99 </v>
          </cell>
        </row>
        <row r="916">
          <cell r="D916" t="str">
            <v xml:space="preserve">0511 99 </v>
          </cell>
        </row>
        <row r="917">
          <cell r="D917" t="str">
            <v xml:space="preserve">0511 99 </v>
          </cell>
        </row>
        <row r="918">
          <cell r="D918" t="str">
            <v xml:space="preserve">0601 10 </v>
          </cell>
          <cell r="E918" t="str">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вегетативного покоя</v>
          </cell>
        </row>
        <row r="919">
          <cell r="D919" t="str">
            <v xml:space="preserve">0601 10 </v>
          </cell>
        </row>
        <row r="920">
          <cell r="D920" t="str">
            <v xml:space="preserve">0601 10 </v>
          </cell>
        </row>
        <row r="921">
          <cell r="D921" t="str">
            <v xml:space="preserve">0601 10 </v>
          </cell>
        </row>
        <row r="922">
          <cell r="D922" t="str">
            <v xml:space="preserve">0601 10 </v>
          </cell>
        </row>
        <row r="923">
          <cell r="D923" t="str">
            <v xml:space="preserve">0601 20 </v>
          </cell>
          <cell r="E923" t="str">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v>
          </cell>
        </row>
        <row r="924">
          <cell r="D924" t="str">
            <v xml:space="preserve">0601 20 </v>
          </cell>
        </row>
        <row r="925">
          <cell r="D925" t="str">
            <v xml:space="preserve">0601 20 </v>
          </cell>
        </row>
        <row r="926">
          <cell r="D926" t="str">
            <v xml:space="preserve">0602 10 </v>
          </cell>
          <cell r="E926" t="str">
            <v>Прочие живые растения (включая их корни), черенки и отводки; мицелий гриба:неукорененные черенки и отводки</v>
          </cell>
        </row>
        <row r="927">
          <cell r="D927" t="str">
            <v xml:space="preserve">0602 10 </v>
          </cell>
        </row>
        <row r="928">
          <cell r="D928" t="str">
            <v xml:space="preserve">0602 20 </v>
          </cell>
          <cell r="E928" t="str">
            <v>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v>
          </cell>
        </row>
        <row r="929">
          <cell r="D929" t="str">
            <v xml:space="preserve">0602 20 </v>
          </cell>
        </row>
        <row r="930">
          <cell r="D930" t="str">
            <v xml:space="preserve">0602 30 </v>
          </cell>
          <cell r="E930" t="str">
            <v>Прочие живые растения (включая их корни), черенки и отводки; мицелий гриба:рододендроны и азалии, привитые или непривитые</v>
          </cell>
        </row>
        <row r="931">
          <cell r="D931" t="str">
            <v xml:space="preserve">0602 40 </v>
          </cell>
          <cell r="E931" t="str">
            <v>Прочие живые растения (включая их корни), черенки и отводки; мицелий гриба:розы, привитые или непривитые</v>
          </cell>
        </row>
        <row r="932">
          <cell r="D932" t="str">
            <v xml:space="preserve">0602 90 </v>
          </cell>
          <cell r="E932" t="str">
            <v>Прочие живые растения (включая их корни), черенки и отводки; мицелий гриба:прочие</v>
          </cell>
        </row>
        <row r="933">
          <cell r="D933" t="str">
            <v xml:space="preserve">0602 90 </v>
          </cell>
        </row>
        <row r="934">
          <cell r="D934" t="str">
            <v xml:space="preserve">0602 90 </v>
          </cell>
        </row>
        <row r="935">
          <cell r="D935" t="str">
            <v xml:space="preserve">0602 90 </v>
          </cell>
        </row>
        <row r="936">
          <cell r="D936" t="str">
            <v xml:space="preserve">0602 90 </v>
          </cell>
        </row>
        <row r="937">
          <cell r="D937" t="str">
            <v xml:space="preserve">0602 90 </v>
          </cell>
        </row>
        <row r="938">
          <cell r="D938" t="str">
            <v xml:space="preserve">0602 90 </v>
          </cell>
        </row>
        <row r="939">
          <cell r="D939" t="str">
            <v xml:space="preserve">0602 90 </v>
          </cell>
        </row>
        <row r="940">
          <cell r="D940" t="str">
            <v xml:space="preserve">0602 90 </v>
          </cell>
        </row>
        <row r="941">
          <cell r="D941" t="str">
            <v xml:space="preserve">0602 90 </v>
          </cell>
        </row>
        <row r="942">
          <cell r="D942" t="str">
            <v xml:space="preserve">0603 11 </v>
          </cell>
          <cell r="E942"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v>
          </cell>
        </row>
        <row r="943">
          <cell r="D943" t="str">
            <v xml:space="preserve">0603 12 </v>
          </cell>
          <cell r="E943"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v>
          </cell>
        </row>
        <row r="944">
          <cell r="D944" t="str">
            <v xml:space="preserve">0603 13 </v>
          </cell>
          <cell r="E944"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v>
          </cell>
        </row>
        <row r="945">
          <cell r="D945" t="str">
            <v xml:space="preserve">0603 14 </v>
          </cell>
          <cell r="E945"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v>
          </cell>
        </row>
        <row r="946">
          <cell r="D946" t="str">
            <v xml:space="preserve">0603 15 </v>
          </cell>
          <cell r="E946"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v>
          </cell>
        </row>
        <row r="947">
          <cell r="D947" t="str">
            <v xml:space="preserve">0603 19 </v>
          </cell>
          <cell r="E947"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v>
          </cell>
        </row>
        <row r="948">
          <cell r="D948" t="str">
            <v xml:space="preserve">0603 19 </v>
          </cell>
        </row>
        <row r="949">
          <cell r="D949" t="str">
            <v xml:space="preserve">0603 90 </v>
          </cell>
          <cell r="E949"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ell>
        </row>
        <row r="950">
          <cell r="D950" t="str">
            <v xml:space="preserve">0604 20 </v>
          </cell>
          <cell r="E950" t="str">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v>
          </cell>
        </row>
        <row r="951">
          <cell r="D951" t="str">
            <v xml:space="preserve">0604 20 </v>
          </cell>
        </row>
        <row r="952">
          <cell r="D952" t="str">
            <v xml:space="preserve">0604 20 </v>
          </cell>
        </row>
        <row r="953">
          <cell r="D953" t="str">
            <v xml:space="preserve">0604 20 </v>
          </cell>
        </row>
        <row r="954">
          <cell r="D954" t="str">
            <v xml:space="preserve">0604 20 </v>
          </cell>
        </row>
        <row r="955">
          <cell r="D955" t="str">
            <v xml:space="preserve">0604 90 </v>
          </cell>
          <cell r="E955" t="str">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ell>
        </row>
        <row r="956">
          <cell r="D956" t="str">
            <v xml:space="preserve">0604 90 </v>
          </cell>
        </row>
        <row r="957">
          <cell r="D957" t="str">
            <v xml:space="preserve">0604 90 </v>
          </cell>
        </row>
        <row r="958">
          <cell r="D958" t="str">
            <v xml:space="preserve">0604 90 </v>
          </cell>
        </row>
        <row r="959">
          <cell r="D959" t="str">
            <v xml:space="preserve">0701 10 </v>
          </cell>
          <cell r="E959" t="str">
            <v>Картофель свежий или охлажденный:семенной</v>
          </cell>
        </row>
        <row r="960">
          <cell r="D960" t="str">
            <v xml:space="preserve">0701 90 </v>
          </cell>
          <cell r="E960" t="str">
            <v>Картофель свежий или охлажденный:прочий</v>
          </cell>
        </row>
        <row r="961">
          <cell r="D961" t="str">
            <v xml:space="preserve">0701 90 </v>
          </cell>
        </row>
        <row r="962">
          <cell r="D962" t="str">
            <v xml:space="preserve">0701 90 </v>
          </cell>
        </row>
        <row r="963">
          <cell r="D963" t="str">
            <v xml:space="preserve">0702 00 </v>
          </cell>
          <cell r="E963" t="str">
            <v>Томаты свежие или охлажденные.</v>
          </cell>
        </row>
        <row r="964">
          <cell r="D964" t="str">
            <v xml:space="preserve">0703 10 </v>
          </cell>
          <cell r="E964" t="str">
            <v>Лук репчатый, лук шалот, чеснок, лук-порей и прочие луковичные овощи, свежие или охлажденные:лук репчатый и лук шалот</v>
          </cell>
        </row>
        <row r="965">
          <cell r="D965" t="str">
            <v xml:space="preserve">0703 10 </v>
          </cell>
        </row>
        <row r="966">
          <cell r="D966" t="str">
            <v xml:space="preserve">0703 10 </v>
          </cell>
        </row>
        <row r="967">
          <cell r="D967" t="str">
            <v xml:space="preserve">0703 20 </v>
          </cell>
          <cell r="E967" t="str">
            <v>Лук репчатый, лук шалот, чеснок, лук-порей и прочие луковичные овощи, свежие или охлажденные:чеснок</v>
          </cell>
        </row>
        <row r="968">
          <cell r="D968" t="str">
            <v xml:space="preserve">0703 90 </v>
          </cell>
          <cell r="E968" t="str">
            <v>Лук репчатый, лук шалот, чеснок, лук-порей и прочие луковичные овощи, свежие или охлажденные:лук-порей и прочие луковичные овощи</v>
          </cell>
        </row>
        <row r="969">
          <cell r="D969" t="str">
            <v xml:space="preserve">0704 10 </v>
          </cell>
          <cell r="E969" t="str">
            <v>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v>
          </cell>
        </row>
        <row r="970">
          <cell r="D970" t="str">
            <v xml:space="preserve">0704 20 </v>
          </cell>
          <cell r="E970" t="str">
            <v>Капуста кочанная, капуста цветная, кольраби, капуста листовая и аналогичные съедобные овощи из рода Brassica, свежие или охлажденные:капуста брюссельская</v>
          </cell>
        </row>
        <row r="971">
          <cell r="D971" t="str">
            <v xml:space="preserve">0704 90 </v>
          </cell>
          <cell r="E971" t="str">
            <v>Капуста кочанная, капуста цветная, кольраби, капуста листовая и аналогичные съедобные овощи из рода Brassica, свежие или охлажденные:прочие</v>
          </cell>
        </row>
        <row r="972">
          <cell r="D972" t="str">
            <v xml:space="preserve">0704 90 </v>
          </cell>
        </row>
        <row r="973">
          <cell r="D973" t="str">
            <v xml:space="preserve">0705 11 </v>
          </cell>
          <cell r="E973" t="str">
            <v>Салат-латук (Lactuca sativa) и цикорий (Cichorium sрр.), свежие или охлажденные:салат-латук:салат-латук кочанный (салат кочанный)</v>
          </cell>
        </row>
        <row r="974">
          <cell r="D974" t="str">
            <v xml:space="preserve">0705 19 </v>
          </cell>
          <cell r="E974" t="str">
            <v>Салат-латук (Lactuca sativa) и цикорий (Cichorium sрр.), свежие или охлажденные:салат-латук:прочий</v>
          </cell>
        </row>
        <row r="975">
          <cell r="D975" t="str">
            <v xml:space="preserve">0705 21 </v>
          </cell>
          <cell r="E975" t="str">
            <v>Салат-латук (Lactuca sativa) и цикорий (Cichorium sрр.), свежие или охлажденные:цикорий:цикорий обыкновенный (Cichorium intybus var. foliosum)</v>
          </cell>
        </row>
        <row r="976">
          <cell r="D976" t="str">
            <v xml:space="preserve">0705 29 </v>
          </cell>
          <cell r="E976" t="str">
            <v>Салат-латук (Lactuca sativa) и цикорий (Cichorium sрр.), свежие или охлажденные:цикорий:прочий</v>
          </cell>
        </row>
        <row r="977">
          <cell r="D977" t="str">
            <v xml:space="preserve">0706 10 </v>
          </cell>
          <cell r="E977" t="str">
            <v>Морковь, репа, свекла столовая, козлобородник, сельдерей корневой, редис и прочие аналогичные съедобные корнеплоды, свежие или охлажденные:морковь и репа</v>
          </cell>
        </row>
        <row r="978">
          <cell r="D978" t="str">
            <v xml:space="preserve">0706 90 </v>
          </cell>
          <cell r="E978" t="str">
            <v>Морковь, репа, свекла столовая, козлобородник, сельдерей корневой, редис и прочие аналогичные съедобные корнеплоды, свежие или охлажденные:прочие</v>
          </cell>
        </row>
        <row r="979">
          <cell r="D979" t="str">
            <v xml:space="preserve">0706 90 </v>
          </cell>
        </row>
        <row r="980">
          <cell r="D980" t="str">
            <v xml:space="preserve">0706 90 </v>
          </cell>
        </row>
        <row r="981">
          <cell r="D981" t="str">
            <v xml:space="preserve">0707 00 </v>
          </cell>
          <cell r="E981" t="str">
            <v>Огурцы и корнишоны, свежие или охлажденные.</v>
          </cell>
        </row>
        <row r="982">
          <cell r="D982" t="str">
            <v xml:space="preserve">0707 00 </v>
          </cell>
        </row>
        <row r="983">
          <cell r="D983" t="str">
            <v xml:space="preserve">0708 10 </v>
          </cell>
          <cell r="E983" t="str">
            <v>Бобовые овощи, лущеные или нелущеные, свежие или охлажденные:горох (Рisum sativum)</v>
          </cell>
        </row>
        <row r="984">
          <cell r="D984" t="str">
            <v xml:space="preserve">0708 20 </v>
          </cell>
          <cell r="E984" t="str">
            <v>Бобовые овощи, лущеные или нелущеные, свежие или охлажденные:фасоль (Vigna sрр., Рhaseolus sрр.)</v>
          </cell>
        </row>
        <row r="985">
          <cell r="D985" t="str">
            <v xml:space="preserve">0708 90 </v>
          </cell>
          <cell r="E985" t="str">
            <v>Бобовые овощи, лущеные или нелущеные, свежие или охлажденные:бобовые овощи прочие</v>
          </cell>
        </row>
        <row r="986">
          <cell r="D986" t="str">
            <v xml:space="preserve">0709 20 </v>
          </cell>
          <cell r="E986" t="str">
            <v>Овощи прочие, свежие или охлажденные:спаржа</v>
          </cell>
        </row>
        <row r="987">
          <cell r="D987" t="str">
            <v xml:space="preserve">0709 30 </v>
          </cell>
          <cell r="E987" t="str">
            <v>Овощи прочие, свежие или охлажденные:баклажаны (бадриджаны)</v>
          </cell>
        </row>
        <row r="988">
          <cell r="D988" t="str">
            <v xml:space="preserve">0709 40 </v>
          </cell>
          <cell r="E988" t="str">
            <v>Овощи прочие, свежие или охлажденные:сельдерей прочий, кроме сельдерея корневого</v>
          </cell>
        </row>
        <row r="989">
          <cell r="D989" t="str">
            <v xml:space="preserve">0709 51 </v>
          </cell>
          <cell r="E989" t="str">
            <v>Овощи прочие, свежие или охлажденные:грибы и трюфели:грибы рода Agaricus</v>
          </cell>
        </row>
        <row r="990">
          <cell r="D990" t="str">
            <v xml:space="preserve">0709 59 </v>
          </cell>
          <cell r="E990" t="str">
            <v>Овощи прочие, свежие или охлажденные:грибы и трюфели:прочие</v>
          </cell>
        </row>
        <row r="991">
          <cell r="D991" t="str">
            <v xml:space="preserve">0709 59 </v>
          </cell>
        </row>
        <row r="992">
          <cell r="D992" t="str">
            <v xml:space="preserve">0709 59 </v>
          </cell>
        </row>
        <row r="993">
          <cell r="D993" t="str">
            <v xml:space="preserve">0709 59 </v>
          </cell>
        </row>
        <row r="994">
          <cell r="D994" t="str">
            <v xml:space="preserve">0709 60 </v>
          </cell>
          <cell r="E994" t="str">
            <v>Овощи прочие, свежие или охлажденные:плоды рода Caрsicum или рода Рimenta</v>
          </cell>
        </row>
        <row r="995">
          <cell r="D995" t="str">
            <v xml:space="preserve">0709 60 </v>
          </cell>
        </row>
        <row r="996">
          <cell r="D996" t="str">
            <v xml:space="preserve">0709 60 </v>
          </cell>
        </row>
        <row r="997">
          <cell r="D997" t="str">
            <v xml:space="preserve">0709 60 </v>
          </cell>
        </row>
        <row r="998">
          <cell r="D998" t="str">
            <v xml:space="preserve">0709 70 </v>
          </cell>
          <cell r="E998" t="str">
            <v>Овощи прочие, свежие или охлажденные:шпинат, шпинат новозеландский и шпинат гигантский (шпинат садовый)</v>
          </cell>
        </row>
        <row r="999">
          <cell r="D999" t="str">
            <v xml:space="preserve">0709 91 </v>
          </cell>
          <cell r="E999" t="str">
            <v>Овощи прочие, свежие или охлажденные:прочие:артишоки</v>
          </cell>
        </row>
        <row r="1000">
          <cell r="D1000" t="str">
            <v xml:space="preserve">0709 92 </v>
          </cell>
          <cell r="E1000" t="str">
            <v>Овощи прочие, свежие или охлажденные:прочие:маслины, или оливки</v>
          </cell>
        </row>
        <row r="1001">
          <cell r="D1001" t="str">
            <v xml:space="preserve">0709 92 </v>
          </cell>
        </row>
        <row r="1002">
          <cell r="D1002" t="str">
            <v xml:space="preserve">0709 93 </v>
          </cell>
          <cell r="E1002" t="str">
            <v>Овощи прочие, свежие или охлажденные:прочие:тыквы, кабачки и прочие овощи семейства тыквенных (Cucurbita spp.)</v>
          </cell>
        </row>
        <row r="1003">
          <cell r="D1003" t="str">
            <v xml:space="preserve">0709 93 </v>
          </cell>
        </row>
        <row r="1004">
          <cell r="D1004" t="str">
            <v xml:space="preserve">0709 99 </v>
          </cell>
          <cell r="E1004" t="str">
            <v>Овощи прочие, свежие или охлажденные:прочие:прочие</v>
          </cell>
        </row>
        <row r="1005">
          <cell r="D1005" t="str">
            <v xml:space="preserve">0709 99 </v>
          </cell>
        </row>
        <row r="1006">
          <cell r="D1006" t="str">
            <v xml:space="preserve">0709 99 </v>
          </cell>
        </row>
        <row r="1007">
          <cell r="D1007" t="str">
            <v xml:space="preserve">0709 99 </v>
          </cell>
        </row>
        <row r="1008">
          <cell r="D1008" t="str">
            <v xml:space="preserve">0709 99 </v>
          </cell>
        </row>
        <row r="1009">
          <cell r="D1009" t="str">
            <v xml:space="preserve">0709 99 </v>
          </cell>
        </row>
        <row r="1010">
          <cell r="D1010" t="str">
            <v xml:space="preserve">0710 10 </v>
          </cell>
          <cell r="E1010" t="str">
            <v>Овощи (сырые или сваренные в воде или на пару) замороженные:картофель</v>
          </cell>
        </row>
        <row r="1011">
          <cell r="D1011" t="str">
            <v xml:space="preserve">0710 21 </v>
          </cell>
          <cell r="E1011" t="str">
            <v>Овощи (сырые или сваренные в воде или на пару) замороженные:бобовые овощи, лущеные или нелущеные:горох (Рisum sativum)</v>
          </cell>
        </row>
        <row r="1012">
          <cell r="D1012" t="str">
            <v xml:space="preserve">0710 22 </v>
          </cell>
          <cell r="E1012" t="str">
            <v>Овощи (сырые или сваренные в воде или на пару) замороженные:бобовые овощи, лущеные или нелущеные:фасоль (Vigna sрр., Рhaseolus sрр.)</v>
          </cell>
        </row>
        <row r="1013">
          <cell r="D1013" t="str">
            <v xml:space="preserve">0710 29 </v>
          </cell>
          <cell r="E1013" t="str">
            <v>Овощи (сырые или сваренные в воде или на пару) замороженные:бобовые овощи, лущеные или нелущеные:прочие</v>
          </cell>
        </row>
        <row r="1014">
          <cell r="D1014" t="str">
            <v xml:space="preserve">0710 30 </v>
          </cell>
          <cell r="E1014" t="str">
            <v>Овощи (сырые или сваренные в воде или на пару) замороженные:шпинат, шпинат новозеландский и шпинат гигантский (шпинат садовый)</v>
          </cell>
        </row>
        <row r="1015">
          <cell r="D1015" t="str">
            <v xml:space="preserve">0710 40 </v>
          </cell>
          <cell r="E1015" t="str">
            <v>Овощи (сырые или сваренные в воде или на пару) замороженные:сахарная кукуруза</v>
          </cell>
        </row>
        <row r="1016">
          <cell r="D1016" t="str">
            <v xml:space="preserve">0710 80 </v>
          </cell>
          <cell r="E1016" t="str">
            <v>Овощи (сырые или сваренные в воде или на пару) замороженные:прочие овощи</v>
          </cell>
        </row>
        <row r="1017">
          <cell r="D1017" t="str">
            <v xml:space="preserve">0710 80 </v>
          </cell>
        </row>
        <row r="1018">
          <cell r="D1018" t="str">
            <v xml:space="preserve">0710 80 </v>
          </cell>
        </row>
        <row r="1019">
          <cell r="D1019" t="str">
            <v xml:space="preserve">0710 80 </v>
          </cell>
        </row>
        <row r="1020">
          <cell r="D1020" t="str">
            <v xml:space="preserve">0710 80 </v>
          </cell>
        </row>
        <row r="1021">
          <cell r="D1021" t="str">
            <v xml:space="preserve">0710 80 </v>
          </cell>
        </row>
        <row r="1022">
          <cell r="D1022" t="str">
            <v xml:space="preserve">0710 80 </v>
          </cell>
        </row>
        <row r="1023">
          <cell r="D1023" t="str">
            <v xml:space="preserve">0710 80 </v>
          </cell>
        </row>
        <row r="1024">
          <cell r="D1024" t="str">
            <v xml:space="preserve">0710 80 </v>
          </cell>
        </row>
        <row r="1025">
          <cell r="D1025" t="str">
            <v xml:space="preserve">0710 90 </v>
          </cell>
          <cell r="E1025" t="str">
            <v>Овощи (сырые или сваренные в воде или на пару) замороженные:овощные смеси</v>
          </cell>
        </row>
        <row r="1026">
          <cell r="D1026" t="str">
            <v xml:space="preserve">0711 20 </v>
          </cell>
          <cell r="E1026"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v>
          </cell>
        </row>
        <row r="1027">
          <cell r="D1027" t="str">
            <v xml:space="preserve">0711 20 </v>
          </cell>
        </row>
        <row r="1028">
          <cell r="D1028" t="str">
            <v xml:space="preserve">0711 40 </v>
          </cell>
          <cell r="E1028"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v>
          </cell>
        </row>
        <row r="1029">
          <cell r="D1029" t="str">
            <v xml:space="preserve">0711 51 </v>
          </cell>
          <cell r="E1029"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Agaricus</v>
          </cell>
        </row>
        <row r="1030">
          <cell r="D1030" t="str">
            <v xml:space="preserve">0711 59 </v>
          </cell>
          <cell r="E1030"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v>
          </cell>
        </row>
        <row r="1031">
          <cell r="D1031" t="str">
            <v xml:space="preserve">0711 90 </v>
          </cell>
          <cell r="E1031"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v>
          </cell>
        </row>
        <row r="1032">
          <cell r="D1032" t="str">
            <v xml:space="preserve">0711 90 </v>
          </cell>
        </row>
        <row r="1033">
          <cell r="D1033" t="str">
            <v xml:space="preserve">0711 90 </v>
          </cell>
        </row>
        <row r="1034">
          <cell r="D1034" t="str">
            <v xml:space="preserve">0711 90 </v>
          </cell>
        </row>
        <row r="1035">
          <cell r="D1035" t="str">
            <v xml:space="preserve">0711 90 </v>
          </cell>
        </row>
        <row r="1036">
          <cell r="D1036" t="str">
            <v xml:space="preserve">0711 90 </v>
          </cell>
        </row>
        <row r="1037">
          <cell r="D1037" t="str">
            <v xml:space="preserve">0712 20 </v>
          </cell>
          <cell r="E1037" t="str">
            <v>Овощи сушеные, целые, нарезанные кусками, ломтиками, измельченные или в виде порошка, но не подвергнутые дальнейшей обработке:лук репчатый</v>
          </cell>
        </row>
        <row r="1038">
          <cell r="D1038" t="str">
            <v xml:space="preserve">0712 31 </v>
          </cell>
          <cell r="E1038"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v>
          </cell>
        </row>
        <row r="1039">
          <cell r="D1039" t="str">
            <v xml:space="preserve">0712 32 </v>
          </cell>
          <cell r="E1039"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аурикулярии (Auricularia spp.)</v>
          </cell>
        </row>
        <row r="1040">
          <cell r="D1040" t="str">
            <v xml:space="preserve">0712 33 </v>
          </cell>
          <cell r="E1040"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 spp.)</v>
          </cell>
        </row>
        <row r="1041">
          <cell r="D1041" t="str">
            <v xml:space="preserve">0712 39 </v>
          </cell>
          <cell r="E1041"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v>
          </cell>
        </row>
        <row r="1042">
          <cell r="D1042" t="str">
            <v xml:space="preserve">0712 90 </v>
          </cell>
          <cell r="E1042" t="str">
            <v>Овощи сушеные, целые, нарезанные кусками, ломтиками, измельченные или в виде порошка, но не подвергнутые дальнейшей обработке:овощи прочие; овощные смеси</v>
          </cell>
        </row>
        <row r="1043">
          <cell r="D1043" t="str">
            <v xml:space="preserve">0712 90 </v>
          </cell>
        </row>
        <row r="1044">
          <cell r="D1044" t="str">
            <v xml:space="preserve">0712 90 </v>
          </cell>
        </row>
        <row r="1045">
          <cell r="D1045" t="str">
            <v xml:space="preserve">0712 90 </v>
          </cell>
        </row>
        <row r="1046">
          <cell r="D1046" t="str">
            <v xml:space="preserve">0712 90 </v>
          </cell>
        </row>
        <row r="1047">
          <cell r="D1047" t="str">
            <v xml:space="preserve">0712 90 </v>
          </cell>
        </row>
        <row r="1048">
          <cell r="D1048" t="str">
            <v xml:space="preserve">0713 10 </v>
          </cell>
          <cell r="E1048" t="str">
            <v>Овощи бобовые сушеные, лущеные, очищенные от семенной кожуры или неочищенные, колотые или неколотые:горох (Рisum sativum)</v>
          </cell>
        </row>
        <row r="1049">
          <cell r="D1049" t="str">
            <v xml:space="preserve">0713 10 </v>
          </cell>
        </row>
        <row r="1050">
          <cell r="D1050" t="str">
            <v xml:space="preserve">0713 20 </v>
          </cell>
          <cell r="E1050" t="str">
            <v>Овощи бобовые сушеные, лущеные, очищенные от семенной кожуры или неочищенные, колотые или неколотые:нут</v>
          </cell>
        </row>
        <row r="1051">
          <cell r="D1051" t="str">
            <v xml:space="preserve">0713 31 </v>
          </cell>
          <cell r="E1051" t="str">
            <v>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v>
          </cell>
        </row>
        <row r="1052">
          <cell r="D1052" t="str">
            <v xml:space="preserve">0713 32 </v>
          </cell>
          <cell r="E1052" t="str">
            <v>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v>
          </cell>
        </row>
        <row r="1053">
          <cell r="D1053" t="str">
            <v xml:space="preserve">0713 33 </v>
          </cell>
          <cell r="E1053" t="str">
            <v>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v>
          </cell>
        </row>
        <row r="1054">
          <cell r="D1054" t="str">
            <v xml:space="preserve">0713 33 </v>
          </cell>
        </row>
        <row r="1055">
          <cell r="D1055" t="str">
            <v xml:space="preserve">0713 34 </v>
          </cell>
          <cell r="E1055" t="str">
            <v>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v>
          </cell>
        </row>
        <row r="1056">
          <cell r="D1056" t="str">
            <v xml:space="preserve">0713 35 </v>
          </cell>
          <cell r="E1056" t="str">
            <v>Овощи бобовые сушеные, лущеные, очищенные от семенной кожуры или неочищенные, колотые или неколотые:фасоль (Vigna sрр., Рhaseolus sрр.):коровий горох (Vigna unguiculata)</v>
          </cell>
        </row>
        <row r="1057">
          <cell r="D1057" t="str">
            <v xml:space="preserve">0713 39 </v>
          </cell>
          <cell r="E1057" t="str">
            <v>Овощи бобовые сушеные, лущеные, очищенные от семенной кожуры или неочищенные, колотые или неколотые:фасоль (Vigna sрр., Рhaseolus sрр.):прочая</v>
          </cell>
        </row>
        <row r="1058">
          <cell r="D1058" t="str">
            <v xml:space="preserve">0713 40 </v>
          </cell>
          <cell r="E1058" t="str">
            <v>Овощи бобовые сушеные, лущеные, очищенные от семенной кожуры или неочищенные, колотые или неколотые:чечевица</v>
          </cell>
        </row>
        <row r="1059">
          <cell r="D1059" t="str">
            <v xml:space="preserve">0713 50 </v>
          </cell>
          <cell r="E1059" t="str">
            <v>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minor)</v>
          </cell>
        </row>
        <row r="1060">
          <cell r="D1060" t="str">
            <v xml:space="preserve">0713 60 </v>
          </cell>
          <cell r="E1060" t="str">
            <v>Овощи бобовые сушеные, лущеные, очищенные от семенной кожуры или неочищенные, колотые или неколотые:голубиный горох (Cajanus cajan)</v>
          </cell>
        </row>
        <row r="1061">
          <cell r="D1061" t="str">
            <v xml:space="preserve">0713 90 </v>
          </cell>
          <cell r="E1061" t="str">
            <v>Овощи бобовые сушеные, лущеные, очищенные от семенной кожуры или неочищенные, колотые или неколотые:прочие</v>
          </cell>
        </row>
        <row r="1062">
          <cell r="D1062" t="str">
            <v xml:space="preserve">0714 10 </v>
          </cell>
          <cell r="E1062"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пальмы:маниок (кассава)</v>
          </cell>
        </row>
        <row r="1063">
          <cell r="D1063" t="str">
            <v xml:space="preserve">0714 20 </v>
          </cell>
          <cell r="E1063"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пальмы:сладкий картофель, или батат</v>
          </cell>
        </row>
        <row r="1064">
          <cell r="D1064" t="str">
            <v xml:space="preserve">0714 20 </v>
          </cell>
        </row>
        <row r="1065">
          <cell r="D1065" t="str">
            <v xml:space="preserve">0714 30 </v>
          </cell>
          <cell r="E1065"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пальмы:ямс (Dioscorea spp.)</v>
          </cell>
        </row>
        <row r="1066">
          <cell r="D1066" t="str">
            <v xml:space="preserve">0714 40 </v>
          </cell>
          <cell r="E1066"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пальмы:таро (Colocasia spp.)</v>
          </cell>
        </row>
        <row r="1067">
          <cell r="D1067" t="str">
            <v xml:space="preserve">0714 50 </v>
          </cell>
          <cell r="E1067"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пальмы:караибская капуста (Xanthosoma spp.)</v>
          </cell>
        </row>
        <row r="1068">
          <cell r="D1068" t="str">
            <v xml:space="preserve">0714 90 </v>
          </cell>
          <cell r="E1068"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пальмы:прочие</v>
          </cell>
        </row>
        <row r="1069">
          <cell r="D1069" t="str">
            <v xml:space="preserve">0714 90 </v>
          </cell>
        </row>
        <row r="1070">
          <cell r="D1070" t="str">
            <v xml:space="preserve">0801 11 </v>
          </cell>
          <cell r="E1070" t="str">
            <v>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v>
          </cell>
        </row>
        <row r="1071">
          <cell r="D1071" t="str">
            <v xml:space="preserve">0801 12 </v>
          </cell>
          <cell r="E1071" t="str">
            <v>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v>
          </cell>
        </row>
        <row r="1072">
          <cell r="D1072" t="str">
            <v xml:space="preserve">0801 19 </v>
          </cell>
          <cell r="E1072" t="str">
            <v>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v>
          </cell>
        </row>
        <row r="1073">
          <cell r="D1073" t="str">
            <v xml:space="preserve">0801 21 </v>
          </cell>
          <cell r="E1073" t="str">
            <v>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v>
          </cell>
        </row>
        <row r="1074">
          <cell r="D1074" t="str">
            <v xml:space="preserve">0801 22 </v>
          </cell>
          <cell r="E1074" t="str">
            <v>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v>
          </cell>
        </row>
        <row r="1075">
          <cell r="D1075" t="str">
            <v xml:space="preserve">0801 31 </v>
          </cell>
          <cell r="E1075" t="str">
            <v>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v>
          </cell>
        </row>
        <row r="1076">
          <cell r="D1076" t="str">
            <v xml:space="preserve">0801 32 </v>
          </cell>
          <cell r="E1076" t="str">
            <v>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v>
          </cell>
        </row>
        <row r="1077">
          <cell r="D1077" t="str">
            <v xml:space="preserve">0802 11 </v>
          </cell>
          <cell r="E1077" t="str">
            <v>Прочие орехи, свежие или сушеные, очищенные от скорлупы или неочищенные, с кожурой или без кожуры:миндаль:в скорлупе</v>
          </cell>
        </row>
        <row r="1078">
          <cell r="D1078" t="str">
            <v xml:space="preserve">0802 11 </v>
          </cell>
        </row>
        <row r="1079">
          <cell r="D1079" t="str">
            <v xml:space="preserve">0802 12 </v>
          </cell>
          <cell r="E1079" t="str">
            <v>Прочие орехи, свежие или сушеные, очищенные от скорлупы или неочищенные, с кожурой или без кожуры:миндаль:очищенный от скорлупы</v>
          </cell>
        </row>
        <row r="1080">
          <cell r="D1080" t="str">
            <v xml:space="preserve">0802 12 </v>
          </cell>
        </row>
        <row r="1081">
          <cell r="D1081" t="str">
            <v xml:space="preserve">0802 21 </v>
          </cell>
          <cell r="E1081" t="str">
            <v>Прочие орехи, свежие или сушеные, очищенные от скорлупы или неочищенные, с кожурой или без кожуры:орех лесной, или лещина (Corylus sрр.):в скорлупе</v>
          </cell>
        </row>
        <row r="1082">
          <cell r="D1082" t="str">
            <v xml:space="preserve">0802 22 </v>
          </cell>
          <cell r="E1082" t="str">
            <v>Прочие орехи, свежие или сушеные, очищенные от скорлупы или неочищенные, с кожурой или без кожуры:орех лесной, или лещина (Corylus sрр.):очищенный от скорлупы</v>
          </cell>
        </row>
        <row r="1083">
          <cell r="D1083" t="str">
            <v xml:space="preserve">0802 31 </v>
          </cell>
          <cell r="E1083" t="str">
            <v>Прочие орехи, свежие или сушеные, очищенные от скорлупы или неочищенные, с кожурой или без кожуры:орехи грецкие:в скорлупе</v>
          </cell>
        </row>
        <row r="1084">
          <cell r="D1084" t="str">
            <v xml:space="preserve">0802 32 </v>
          </cell>
          <cell r="E1084" t="str">
            <v>Прочие орехи, свежие или сушеные, очищенные от скорлупы или неочищенные, с кожурой или без кожуры:орехи грецкие:очищенные от скорлупы</v>
          </cell>
        </row>
        <row r="1085">
          <cell r="D1085" t="str">
            <v xml:space="preserve">0802 41 </v>
          </cell>
          <cell r="E1085" t="str">
            <v>Прочие орехи, свежие или сушеные, очищенные от скорлупы или неочищенные, с кожурой или без кожуры:каштаны (Castanea sрр.):в кожуре</v>
          </cell>
        </row>
        <row r="1086">
          <cell r="D1086" t="str">
            <v xml:space="preserve">0802 42 </v>
          </cell>
          <cell r="E1086" t="str">
            <v>Прочие орехи, свежие или сушеные, очищенные от скорлупы или неочищенные, с кожурой или без кожуры:каштаны (Castanea sрр.):очищенные от кожуры</v>
          </cell>
        </row>
        <row r="1087">
          <cell r="D1087" t="str">
            <v xml:space="preserve">0802 51 </v>
          </cell>
          <cell r="E1087" t="str">
            <v>Прочие орехи, свежие или сушеные, очищенные от скорлупы или неочищенные, с кожурой или без кожуры:фисташки:в скорлупе</v>
          </cell>
        </row>
        <row r="1088">
          <cell r="D1088" t="str">
            <v xml:space="preserve">0802 52 </v>
          </cell>
          <cell r="E1088" t="str">
            <v>Прочие орехи, свежие или сушеные, очищенные от скорлупы или неочищенные, с кожурой или без кожуры:фисташки:очищенные от скорлупы</v>
          </cell>
        </row>
        <row r="1089">
          <cell r="D1089" t="str">
            <v xml:space="preserve">0802 61 </v>
          </cell>
          <cell r="E1089" t="str">
            <v>Прочие орехи, свежие или сушеные, очищенные от скорлупы или неочищенные, с кожурой или без кожуры:орехи макадамии:в скорлупе</v>
          </cell>
        </row>
        <row r="1090">
          <cell r="D1090" t="str">
            <v xml:space="preserve">0802 62 </v>
          </cell>
          <cell r="E1090" t="str">
            <v>Прочие орехи, свежие или сушеные, очищенные от скорлупы или неочищенные, с кожурой или без кожуры:орехи макадамии:очищенные от скорлупы</v>
          </cell>
        </row>
        <row r="1091">
          <cell r="D1091" t="str">
            <v xml:space="preserve">0802 70 </v>
          </cell>
          <cell r="E1091" t="str">
            <v>Прочие орехи, свежие или сушеные, очищенные от скорлупы или неочищенные, с кожурой или без кожуры:орехи колы (Cola spp.)</v>
          </cell>
        </row>
        <row r="1092">
          <cell r="D1092" t="str">
            <v xml:space="preserve">0802 80 </v>
          </cell>
          <cell r="E1092" t="str">
            <v>Прочие орехи, свежие или сушеные, очищенные от скорлупы или неочищенные, с кожурой или без кожуры:орехи ареки, или бетеля</v>
          </cell>
        </row>
        <row r="1093">
          <cell r="D1093" t="str">
            <v xml:space="preserve">0802 90 </v>
          </cell>
          <cell r="E1093" t="str">
            <v>Прочие орехи, свежие или сушеные, очищенные от скорлупы или неочищенные, с кожурой или без кожуры:прочие</v>
          </cell>
        </row>
        <row r="1094">
          <cell r="D1094" t="str">
            <v xml:space="preserve">0802 90 </v>
          </cell>
        </row>
        <row r="1095">
          <cell r="D1095" t="str">
            <v xml:space="preserve">0802 90 </v>
          </cell>
        </row>
        <row r="1096">
          <cell r="D1096" t="str">
            <v xml:space="preserve">0803 10 </v>
          </cell>
          <cell r="E1096" t="str">
            <v>Бананы, включая плантайны, свежие или сушеные:плантайны</v>
          </cell>
        </row>
        <row r="1097">
          <cell r="D1097" t="str">
            <v xml:space="preserve">0803 10 </v>
          </cell>
        </row>
        <row r="1098">
          <cell r="D1098" t="str">
            <v xml:space="preserve">0803 90 </v>
          </cell>
          <cell r="E1098" t="str">
            <v>Бананы, включая плантайны, свежие или сушеные:прочие</v>
          </cell>
        </row>
        <row r="1099">
          <cell r="D1099" t="str">
            <v xml:space="preserve">0803 90 </v>
          </cell>
        </row>
        <row r="1100">
          <cell r="D1100" t="str">
            <v xml:space="preserve">0804 10 </v>
          </cell>
          <cell r="E1100" t="str">
            <v>Финики, инжир, ананасы, авокадо, гуайява, манго и мангостан, или гарциния, свежие или сушеные:финики</v>
          </cell>
        </row>
        <row r="1101">
          <cell r="D1101" t="str">
            <v xml:space="preserve">0804 20 </v>
          </cell>
          <cell r="E1101" t="str">
            <v>Финики, инжир, ананасы, авокадо, гуайява, манго и мангостан, или гарциния, свежие или сушеные:инжир</v>
          </cell>
        </row>
        <row r="1102">
          <cell r="D1102" t="str">
            <v xml:space="preserve">0804 20 </v>
          </cell>
        </row>
        <row r="1103">
          <cell r="D1103" t="str">
            <v xml:space="preserve">0804 30 </v>
          </cell>
          <cell r="E1103" t="str">
            <v>Финики, инжир, ананасы, авокадо, гуайява, манго и мангостан, или гарциния, свежие или сушеные:ананасы</v>
          </cell>
        </row>
        <row r="1104">
          <cell r="D1104" t="str">
            <v xml:space="preserve">0804 40 </v>
          </cell>
          <cell r="E1104" t="str">
            <v>Финики, инжир, ананасы, авокадо, гуайява, манго и мангостан, или гарциния, свежие или сушеные:авокадо</v>
          </cell>
        </row>
        <row r="1105">
          <cell r="D1105" t="str">
            <v xml:space="preserve">0804 50 </v>
          </cell>
          <cell r="E1105" t="str">
            <v>Финики, инжир, ананасы, авокадо, гуайява, манго и мангостан, или гарциния, свежие или сушеные:гуайява, манго и мангостан, или гарциния</v>
          </cell>
        </row>
        <row r="1106">
          <cell r="D1106" t="str">
            <v xml:space="preserve">0805 10 </v>
          </cell>
          <cell r="E1106" t="str">
            <v>Цитрусовые плоды, свежие или сушеные:апельсины</v>
          </cell>
        </row>
        <row r="1107">
          <cell r="D1107" t="str">
            <v xml:space="preserve">0805 10 </v>
          </cell>
        </row>
        <row r="1108">
          <cell r="D1108" t="str">
            <v xml:space="preserve">0805 20 </v>
          </cell>
          <cell r="E1108" t="str">
            <v>Цитрусовые плоды, свежие или сушеные:мандарины (включая танжерины и сатсума); клементины, вилкинги и аналогичные гибриды цитрусовых</v>
          </cell>
        </row>
        <row r="1109">
          <cell r="D1109" t="str">
            <v xml:space="preserve">0805 20 </v>
          </cell>
        </row>
        <row r="1110">
          <cell r="D1110" t="str">
            <v xml:space="preserve">0805 20 </v>
          </cell>
        </row>
        <row r="1111">
          <cell r="D1111" t="str">
            <v xml:space="preserve">0805 20 </v>
          </cell>
        </row>
        <row r="1112">
          <cell r="D1112" t="str">
            <v xml:space="preserve">0805 20 </v>
          </cell>
        </row>
        <row r="1113">
          <cell r="D1113" t="str">
            <v xml:space="preserve">0805 40 </v>
          </cell>
          <cell r="E1113" t="str">
            <v>Цитрусовые плоды, свежие или сушеные:грейпфруты, включая помелло</v>
          </cell>
        </row>
        <row r="1114">
          <cell r="D1114" t="str">
            <v xml:space="preserve">0805 50 </v>
          </cell>
          <cell r="E1114" t="str">
            <v>Цитрусовые плоды, свежие или сушеные:лимоны (Citrus limon, Citrus limonum) и лаймы (Citrus aurantifolia, Citrus latifolia)</v>
          </cell>
        </row>
        <row r="1115">
          <cell r="D1115" t="str">
            <v xml:space="preserve">0805 50 </v>
          </cell>
        </row>
        <row r="1116">
          <cell r="D1116" t="str">
            <v xml:space="preserve">0805 90 </v>
          </cell>
          <cell r="E1116" t="str">
            <v>Цитрусовые плоды, свежие или сушеные:прочие</v>
          </cell>
        </row>
        <row r="1117">
          <cell r="D1117" t="str">
            <v xml:space="preserve">0806 10 </v>
          </cell>
          <cell r="E1117" t="str">
            <v>Виноград, свежий или сушеный:свежий</v>
          </cell>
        </row>
        <row r="1118">
          <cell r="D1118" t="str">
            <v xml:space="preserve">0806 10 </v>
          </cell>
        </row>
        <row r="1119">
          <cell r="D1119" t="str">
            <v xml:space="preserve">0806 20 </v>
          </cell>
          <cell r="E1119" t="str">
            <v>Виноград, свежий или сушеный:сушеный</v>
          </cell>
        </row>
        <row r="1120">
          <cell r="D1120" t="str">
            <v xml:space="preserve">0806 20 </v>
          </cell>
        </row>
        <row r="1121">
          <cell r="D1121" t="str">
            <v xml:space="preserve">0806 20 </v>
          </cell>
        </row>
        <row r="1122">
          <cell r="D1122" t="str">
            <v xml:space="preserve">0807 11 </v>
          </cell>
          <cell r="E1122" t="str">
            <v>Дыни (включая арбузы) и папайя, свежие:дыни (включая арбузы):арбузы</v>
          </cell>
        </row>
        <row r="1123">
          <cell r="D1123" t="str">
            <v xml:space="preserve">0807 19 </v>
          </cell>
          <cell r="E1123" t="str">
            <v>Дыни (включая арбузы) и папайя, свежие:дыни (включая арбузы):прочие</v>
          </cell>
        </row>
        <row r="1124">
          <cell r="D1124" t="str">
            <v xml:space="preserve">0807 20 </v>
          </cell>
          <cell r="E1124" t="str">
            <v>Дыни (включая арбузы) и папайя, свежие:дыни (включая арбузы):папайя</v>
          </cell>
        </row>
        <row r="1125">
          <cell r="D1125" t="str">
            <v xml:space="preserve">0808 10 </v>
          </cell>
          <cell r="E1125" t="str">
            <v>Яблоки, груши и айва, свежие:яблоки</v>
          </cell>
        </row>
        <row r="1126">
          <cell r="D1126" t="str">
            <v xml:space="preserve">0808 10 </v>
          </cell>
        </row>
        <row r="1127">
          <cell r="D1127" t="str">
            <v xml:space="preserve">0808 30 </v>
          </cell>
          <cell r="E1127" t="str">
            <v>Яблоки, груши и айва, свежие:груши</v>
          </cell>
        </row>
        <row r="1128">
          <cell r="D1128" t="str">
            <v xml:space="preserve">0808 30 </v>
          </cell>
        </row>
        <row r="1129">
          <cell r="D1129" t="str">
            <v xml:space="preserve">0808 40 </v>
          </cell>
          <cell r="E1129" t="str">
            <v>Яблоки, груши и айва, свежие:айва</v>
          </cell>
        </row>
        <row r="1130">
          <cell r="D1130" t="str">
            <v xml:space="preserve">0809 10 </v>
          </cell>
          <cell r="E1130" t="str">
            <v>Абрикосы, вишня и черешня, персики (включая нектарины), сливы и терн, свежие:абрикосы</v>
          </cell>
        </row>
        <row r="1131">
          <cell r="D1131" t="str">
            <v xml:space="preserve">0809 21 </v>
          </cell>
          <cell r="E1131" t="str">
            <v>Абрикосы, вишня и черешня, персики (включая нектарины), сливы и терн, свежие:вишня и черешня:кислая вишня (Prunus cerasus)</v>
          </cell>
        </row>
        <row r="1132">
          <cell r="D1132" t="str">
            <v xml:space="preserve">0809 29 </v>
          </cell>
          <cell r="E1132" t="str">
            <v>Абрикосы, вишня и черешня, персики (включая нектарины), сливы и терн, свежие:вишня и черешня:прочие</v>
          </cell>
        </row>
        <row r="1133">
          <cell r="D1133" t="str">
            <v xml:space="preserve">0809 30 </v>
          </cell>
          <cell r="E1133" t="str">
            <v>Абрикосы, вишня и черешня, персики (включая нектарины), сливы и терн, свежие:персики, включая нектарины</v>
          </cell>
        </row>
        <row r="1134">
          <cell r="D1134" t="str">
            <v xml:space="preserve">0809 30 </v>
          </cell>
        </row>
        <row r="1135">
          <cell r="D1135" t="str">
            <v xml:space="preserve">0809 40 </v>
          </cell>
          <cell r="E1135" t="str">
            <v>Абрикосы, вишня и черешня, персики (включая нектарины), сливы и терн, свежие:сливы и терн</v>
          </cell>
        </row>
        <row r="1136">
          <cell r="D1136" t="str">
            <v xml:space="preserve">0809 40 </v>
          </cell>
        </row>
        <row r="1137">
          <cell r="D1137" t="str">
            <v xml:space="preserve">0810 10 </v>
          </cell>
          <cell r="E1137" t="str">
            <v>Прочие фрукты, свежие:земляника и клубника</v>
          </cell>
        </row>
        <row r="1138">
          <cell r="D1138" t="str">
            <v xml:space="preserve">0810 20 </v>
          </cell>
          <cell r="E1138" t="str">
            <v>Прочие фрукты, свежие:малина, ежевика, тутовая ягода, или шелковица, и логанова ягода</v>
          </cell>
        </row>
        <row r="1139">
          <cell r="D1139" t="str">
            <v xml:space="preserve">0810 20 </v>
          </cell>
        </row>
        <row r="1140">
          <cell r="D1140" t="str">
            <v xml:space="preserve">0810 30 </v>
          </cell>
          <cell r="E1140" t="str">
            <v>Прочие фрукты, свежие:смородина черная, белая или красная и крыжовник</v>
          </cell>
        </row>
        <row r="1141">
          <cell r="D1141" t="str">
            <v xml:space="preserve">0810 30 </v>
          </cell>
        </row>
        <row r="1142">
          <cell r="D1142" t="str">
            <v xml:space="preserve">0810 30 </v>
          </cell>
        </row>
        <row r="1143">
          <cell r="D1143" t="str">
            <v xml:space="preserve">0810 40 </v>
          </cell>
          <cell r="E1143" t="str">
            <v>Прочие фрукты, свежие:клюква, черника и прочие ягоды рода Vaccinium</v>
          </cell>
        </row>
        <row r="1144">
          <cell r="D1144" t="str">
            <v xml:space="preserve">0810 40 </v>
          </cell>
        </row>
        <row r="1145">
          <cell r="D1145" t="str">
            <v xml:space="preserve">0810 40 </v>
          </cell>
        </row>
        <row r="1146">
          <cell r="D1146" t="str">
            <v xml:space="preserve">0810 40 </v>
          </cell>
        </row>
        <row r="1147">
          <cell r="D1147" t="str">
            <v xml:space="preserve">0810 50 </v>
          </cell>
          <cell r="E1147" t="str">
            <v>Прочие фрукты, свежие:киви</v>
          </cell>
        </row>
        <row r="1148">
          <cell r="D1148" t="str">
            <v xml:space="preserve">0810 60 </v>
          </cell>
          <cell r="E1148" t="str">
            <v>Прочие фрукты, свежие:дуриан</v>
          </cell>
        </row>
        <row r="1149">
          <cell r="D1149" t="str">
            <v xml:space="preserve">0810 70 </v>
          </cell>
          <cell r="E1149" t="str">
            <v>Прочие фрукты, свежие:хурма</v>
          </cell>
        </row>
        <row r="1150">
          <cell r="D1150" t="str">
            <v xml:space="preserve">0810 90 </v>
          </cell>
          <cell r="E1150" t="str">
            <v>Прочие фрукты, свежие:прочие</v>
          </cell>
        </row>
        <row r="1151">
          <cell r="D1151" t="str">
            <v xml:space="preserve">0810 90 </v>
          </cell>
        </row>
        <row r="1152">
          <cell r="D1152" t="str">
            <v xml:space="preserve">0811 10 </v>
          </cell>
          <cell r="E1152"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v>
          </cell>
        </row>
        <row r="1153">
          <cell r="D1153" t="str">
            <v xml:space="preserve">0811 10 </v>
          </cell>
        </row>
        <row r="1154">
          <cell r="D1154" t="str">
            <v xml:space="preserve">0811 10 </v>
          </cell>
        </row>
        <row r="1155">
          <cell r="D1155" t="str">
            <v xml:space="preserve">0811 20 </v>
          </cell>
          <cell r="E1155"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смородина черная, белая или красная и крыжовник</v>
          </cell>
        </row>
        <row r="1156">
          <cell r="D1156" t="str">
            <v xml:space="preserve">0811 20 </v>
          </cell>
        </row>
        <row r="1157">
          <cell r="D1157" t="str">
            <v xml:space="preserve">0811 20 </v>
          </cell>
        </row>
        <row r="1158">
          <cell r="D1158" t="str">
            <v xml:space="preserve">0811 20 </v>
          </cell>
        </row>
        <row r="1159">
          <cell r="D1159" t="str">
            <v xml:space="preserve">0811 20 </v>
          </cell>
        </row>
        <row r="1160">
          <cell r="D1160" t="str">
            <v xml:space="preserve">0811 20 </v>
          </cell>
        </row>
        <row r="1161">
          <cell r="D1161" t="str">
            <v xml:space="preserve">0811 20 </v>
          </cell>
        </row>
        <row r="1162">
          <cell r="D1162" t="str">
            <v xml:space="preserve">0811 90 </v>
          </cell>
          <cell r="E1162"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v>
          </cell>
        </row>
        <row r="1163">
          <cell r="D1163" t="str">
            <v xml:space="preserve">0811 90 </v>
          </cell>
        </row>
        <row r="1164">
          <cell r="D1164" t="str">
            <v xml:space="preserve">0811 90 </v>
          </cell>
        </row>
        <row r="1165">
          <cell r="D1165" t="str">
            <v xml:space="preserve">0811 90 </v>
          </cell>
        </row>
        <row r="1166">
          <cell r="D1166" t="str">
            <v xml:space="preserve">0811 90 </v>
          </cell>
        </row>
        <row r="1167">
          <cell r="D1167" t="str">
            <v xml:space="preserve">0811 90 </v>
          </cell>
        </row>
        <row r="1168">
          <cell r="D1168" t="str">
            <v xml:space="preserve">0811 90 </v>
          </cell>
        </row>
        <row r="1169">
          <cell r="D1169" t="str">
            <v xml:space="preserve">0811 90 </v>
          </cell>
        </row>
        <row r="1170">
          <cell r="D1170" t="str">
            <v xml:space="preserve">0811 90 </v>
          </cell>
        </row>
        <row r="1171">
          <cell r="D1171" t="str">
            <v xml:space="preserve">0811 90 </v>
          </cell>
        </row>
        <row r="1172">
          <cell r="D1172" t="str">
            <v xml:space="preserve">0812 10 </v>
          </cell>
          <cell r="E1172" t="str">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v>
          </cell>
        </row>
        <row r="1173">
          <cell r="D1173" t="str">
            <v xml:space="preserve">0812 90 </v>
          </cell>
          <cell r="E1173" t="str">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v>
          </cell>
        </row>
        <row r="1174">
          <cell r="D1174" t="str">
            <v xml:space="preserve">0812 90 </v>
          </cell>
        </row>
        <row r="1175">
          <cell r="D1175" t="str">
            <v xml:space="preserve">0812 90 </v>
          </cell>
        </row>
        <row r="1176">
          <cell r="D1176" t="str">
            <v xml:space="preserve">0812 90 </v>
          </cell>
        </row>
        <row r="1177">
          <cell r="D1177" t="str">
            <v xml:space="preserve">0812 90 </v>
          </cell>
        </row>
        <row r="1178">
          <cell r="D1178" t="str">
            <v xml:space="preserve">0813 10 </v>
          </cell>
          <cell r="E1178" t="str">
            <v>Фрукты сушеные, кроме плодов товарных позиций 08.01 - 08.06; смеси орехов или сушеных плодов данной группы:абрикосы</v>
          </cell>
        </row>
        <row r="1179">
          <cell r="D1179" t="str">
            <v xml:space="preserve">0813 20 </v>
          </cell>
          <cell r="E1179" t="str">
            <v>Фрукты сушеные, кроме плодов товарных позиций 08.01 - 08.06; смеси орехов или сушеных плодов данной группы:чернослив</v>
          </cell>
        </row>
        <row r="1180">
          <cell r="D1180" t="str">
            <v xml:space="preserve">0813 30 </v>
          </cell>
          <cell r="E1180" t="str">
            <v>Фрукты сушеные, кроме плодов товарных позиций 08.01 - 08.06; смеси орехов или сушеных плодов данной группы:яблоки</v>
          </cell>
        </row>
        <row r="1181">
          <cell r="D1181" t="str">
            <v xml:space="preserve">0813 40 </v>
          </cell>
          <cell r="E1181" t="str">
            <v>Фрукты сушеные, кроме плодов товарных позиций 08.01 - 08.06; смеси орехов или сушеных плодов данной группы:прочие фрукты</v>
          </cell>
        </row>
        <row r="1182">
          <cell r="D1182" t="str">
            <v xml:space="preserve">0813 40 </v>
          </cell>
        </row>
        <row r="1183">
          <cell r="D1183" t="str">
            <v xml:space="preserve">0813 40 </v>
          </cell>
        </row>
        <row r="1184">
          <cell r="D1184" t="str">
            <v xml:space="preserve">0813 40 </v>
          </cell>
        </row>
        <row r="1185">
          <cell r="D1185" t="str">
            <v xml:space="preserve">0813 40 </v>
          </cell>
        </row>
        <row r="1186">
          <cell r="D1186" t="str">
            <v xml:space="preserve">0813 50 </v>
          </cell>
          <cell r="E1186" t="str">
            <v>Фрукты сушеные, кроме плодов товарных позиций 08.01 - 08.06; смеси орехов или сушеных плодов данной группы:смеси орехов или сушеных плодов данной группы</v>
          </cell>
        </row>
        <row r="1187">
          <cell r="D1187" t="str">
            <v xml:space="preserve">0813 50 </v>
          </cell>
        </row>
        <row r="1188">
          <cell r="D1188" t="str">
            <v xml:space="preserve">0813 50 </v>
          </cell>
        </row>
        <row r="1189">
          <cell r="D1189" t="str">
            <v xml:space="preserve">0813 50 </v>
          </cell>
        </row>
        <row r="1190">
          <cell r="D1190" t="str">
            <v xml:space="preserve">0813 50 </v>
          </cell>
        </row>
        <row r="1191">
          <cell r="D1191" t="str">
            <v xml:space="preserve">0813 50 </v>
          </cell>
        </row>
        <row r="1192">
          <cell r="D1192" t="str">
            <v xml:space="preserve">0813 50 </v>
          </cell>
        </row>
        <row r="1193">
          <cell r="D1193" t="str">
            <v xml:space="preserve">0814 00 </v>
          </cell>
          <cell r="E1193" t="str">
            <v>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v>
          </cell>
        </row>
        <row r="1194">
          <cell r="D1194" t="str">
            <v xml:space="preserve">0901 11 </v>
          </cell>
          <cell r="E1194" t="str">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v>
          </cell>
        </row>
        <row r="1195">
          <cell r="D1195" t="str">
            <v xml:space="preserve">0901 12 </v>
          </cell>
          <cell r="E1195" t="str">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v>
          </cell>
        </row>
        <row r="1196">
          <cell r="D1196" t="str">
            <v xml:space="preserve">0901 21 </v>
          </cell>
          <cell r="E1196" t="str">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v>
          </cell>
        </row>
        <row r="1197">
          <cell r="D1197" t="str">
            <v xml:space="preserve">0901 22 </v>
          </cell>
          <cell r="E1197" t="str">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v>
          </cell>
        </row>
        <row r="1198">
          <cell r="D1198" t="str">
            <v xml:space="preserve">0901 90 </v>
          </cell>
          <cell r="E1198" t="str">
            <v>Кофе, жареный или нежареный, с кофеином или без кофеина; кофейная шелуха и оболочки зерен кофе; заменители кофе, содержащие кофе в любой пропорции:прочие</v>
          </cell>
        </row>
        <row r="1199">
          <cell r="D1199" t="str">
            <v xml:space="preserve">0901 90 </v>
          </cell>
        </row>
        <row r="1200">
          <cell r="D1200" t="str">
            <v xml:space="preserve">0902 10 </v>
          </cell>
          <cell r="E1200" t="str">
            <v>Чай со вкусо-ароматическими добавками или без них:чай зеленый (неферментированный), в первичных упаковках нетто-массой не более 3 кг</v>
          </cell>
        </row>
        <row r="1201">
          <cell r="D1201" t="str">
            <v xml:space="preserve">0902 20 </v>
          </cell>
          <cell r="E1201" t="str">
            <v>Чай со вкусо-ароматическими добавками или без них:прочий чай зеленый (неферментированный)</v>
          </cell>
        </row>
        <row r="1202">
          <cell r="D1202" t="str">
            <v xml:space="preserve">0902 30 </v>
          </cell>
          <cell r="E1202" t="str">
            <v>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v>
          </cell>
        </row>
        <row r="1203">
          <cell r="D1203" t="str">
            <v xml:space="preserve">0902 40 </v>
          </cell>
          <cell r="E1203" t="str">
            <v>Чай со вкусо-ароматическими добавками или без них:прочий чай черный (ферментированный) и частично ферментированный</v>
          </cell>
        </row>
        <row r="1204">
          <cell r="D1204" t="str">
            <v xml:space="preserve">0903 00 </v>
          </cell>
          <cell r="E1204" t="str">
            <v>Мате, или парагвайский чай.</v>
          </cell>
        </row>
        <row r="1205">
          <cell r="D1205" t="str">
            <v xml:space="preserve">0904 11 </v>
          </cell>
          <cell r="E1205" t="str">
            <v>Перец рода Рiрer; плоды рода Caрsicum или рода Рimenta, сушеные, дробленые или молотые:перец рода Рiрer:недробленый и немолотый</v>
          </cell>
        </row>
        <row r="1206">
          <cell r="D1206" t="str">
            <v xml:space="preserve">0904 12 </v>
          </cell>
          <cell r="E1206" t="str">
            <v>Перец рода Рiрer; плоды рода Caрsicum или рода Рimenta, сушеные, дробленые или молотые:перец рода Рiрer:дробленый или молотый</v>
          </cell>
        </row>
        <row r="1207">
          <cell r="D1207" t="str">
            <v xml:space="preserve">0904 21 </v>
          </cell>
          <cell r="E1207" t="str">
            <v>Перец рода Рiрer; плоды рода Caрsicum или рода Рimenta, сушеные, дробленые или молотые:плоды рода Caрsicum или рода Рimenta:сушеные, недробленые и немолотые</v>
          </cell>
        </row>
        <row r="1208">
          <cell r="D1208" t="str">
            <v xml:space="preserve">0904 21 </v>
          </cell>
        </row>
        <row r="1209">
          <cell r="D1209" t="str">
            <v xml:space="preserve">0904 22 </v>
          </cell>
          <cell r="E1209" t="str">
            <v>Перец рода Рiрer; плоды рода Caрsicum или рода Рimenta, сушеные, дробленые или молотые:плоды рода Caрsicum или рода Рimenta:дробленые или молотые</v>
          </cell>
        </row>
        <row r="1210">
          <cell r="D1210" t="str">
            <v xml:space="preserve">0905 10 </v>
          </cell>
          <cell r="E1210" t="str">
            <v>Чай со вкусо-ароматическими добавками или без них:недробленая и немолотая</v>
          </cell>
        </row>
        <row r="1211">
          <cell r="D1211" t="str">
            <v xml:space="preserve">0905 20 </v>
          </cell>
          <cell r="E1211" t="str">
            <v>Чай со вкусо-ароматическими добавками или без них:дробленая или молотая</v>
          </cell>
        </row>
        <row r="1212">
          <cell r="D1212" t="str">
            <v xml:space="preserve">0906 11 </v>
          </cell>
          <cell r="E1212" t="str">
            <v>Корица и цветки коричного дерева:недробленые и немолотые:корица (Cinnamomum zeylanicum Blume)</v>
          </cell>
        </row>
        <row r="1213">
          <cell r="D1213" t="str">
            <v xml:space="preserve">0906 19 </v>
          </cell>
          <cell r="E1213" t="str">
            <v>Корица и цветки коричного дерева:недробленые и немолотые:прочие</v>
          </cell>
        </row>
        <row r="1214">
          <cell r="D1214" t="str">
            <v xml:space="preserve">0906 20 </v>
          </cell>
          <cell r="E1214" t="str">
            <v>Корица и цветки коричного дерева:дробленые или молотые</v>
          </cell>
        </row>
        <row r="1215">
          <cell r="D1215" t="str">
            <v xml:space="preserve">0907 10 </v>
          </cell>
          <cell r="E1215" t="str">
            <v>Гвоздика (целые плоды, цветки и цветоножки):недробленая и немолотая</v>
          </cell>
        </row>
        <row r="1216">
          <cell r="D1216" t="str">
            <v xml:space="preserve">0907 20 </v>
          </cell>
          <cell r="E1216" t="str">
            <v>Гвоздика (целые плоды, цветки и цветоножки):дробленая или молотая</v>
          </cell>
        </row>
        <row r="1217">
          <cell r="D1217" t="str">
            <v xml:space="preserve">0908 11 </v>
          </cell>
          <cell r="E1217" t="str">
            <v>Мускатный орех, мацис и кардамон:мускатный орех:недробленый и немолотый</v>
          </cell>
        </row>
        <row r="1218">
          <cell r="D1218" t="str">
            <v xml:space="preserve">0908 12 </v>
          </cell>
          <cell r="E1218" t="str">
            <v>Мускатный орех, мацис и кардамон:мускатный орех:дробленый или молотый</v>
          </cell>
        </row>
        <row r="1219">
          <cell r="D1219" t="str">
            <v xml:space="preserve">0908 21 </v>
          </cell>
          <cell r="E1219" t="str">
            <v>Семена аниса, бадьяна, фенхеля, кориандра, тмина римского, или тмина волошского, или тмина; ягоды можжевельника:семена кориандра:недробленые и немолотые</v>
          </cell>
        </row>
        <row r="1220">
          <cell r="D1220" t="str">
            <v xml:space="preserve">0908 22 </v>
          </cell>
          <cell r="E1220" t="str">
            <v>Мускатный орех, мацис и кардамон:мацис:дробленый или молотый</v>
          </cell>
        </row>
        <row r="1221">
          <cell r="D1221" t="str">
            <v xml:space="preserve">0908 31 </v>
          </cell>
          <cell r="E1221" t="str">
            <v>Мускатный орех, мацис и кардамон:кардамон:недробленый и немолотый</v>
          </cell>
        </row>
        <row r="1222">
          <cell r="D1222" t="str">
            <v xml:space="preserve">0908 32 </v>
          </cell>
          <cell r="E1222" t="str">
            <v>Мускатный орех, мацис и кардамон:кардамон:дробленый или молотый</v>
          </cell>
        </row>
        <row r="1223">
          <cell r="D1223" t="str">
            <v xml:space="preserve">0909 21 </v>
          </cell>
          <cell r="E1223" t="str">
            <v>Семена аниса, бадьяна, фенхеля, кориандра, тмина римского, или тмина волошского, или тмина; ягоды можжевельника:семена кориандра:недробленые и немолотые</v>
          </cell>
        </row>
        <row r="1224">
          <cell r="D1224" t="str">
            <v xml:space="preserve">0909 22 </v>
          </cell>
          <cell r="E1224" t="str">
            <v>Семена аниса, бадьяна, фенхеля, кориандра, тмина римского, или тмина волошского, или тмина; ягоды можжевельника:семена кориандра:дробленые или молотые</v>
          </cell>
        </row>
        <row r="1225">
          <cell r="D1225" t="str">
            <v xml:space="preserve">0909 31 </v>
          </cell>
          <cell r="E1225" t="str">
            <v>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v>
          </cell>
        </row>
        <row r="1226">
          <cell r="D1226" t="str">
            <v xml:space="preserve">0909 32 </v>
          </cell>
          <cell r="E1226" t="str">
            <v>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v>
          </cell>
        </row>
        <row r="1227">
          <cell r="D1227" t="str">
            <v xml:space="preserve">0909 61 </v>
          </cell>
          <cell r="E1227" t="str">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v>
          </cell>
        </row>
        <row r="1228">
          <cell r="D1228" t="str">
            <v xml:space="preserve">0909 62 </v>
          </cell>
          <cell r="E1228" t="str">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v>
          </cell>
        </row>
        <row r="1229">
          <cell r="D1229" t="str">
            <v xml:space="preserve">0910 11 </v>
          </cell>
          <cell r="E1229" t="str">
            <v>Имбирь, шафран, турмерик (куркума), тимьян, или чабрец, лавровый лист, карри и прочие пряности:имбирь:недробленый и немолотый</v>
          </cell>
        </row>
        <row r="1230">
          <cell r="D1230" t="str">
            <v xml:space="preserve">0910 12 </v>
          </cell>
          <cell r="E1230" t="str">
            <v>Имбирь, шафран, турмерик (куркума), тимьян, или чабрец, лавровый лист, карри и прочие пряности:имбирь:дробленый или молотый</v>
          </cell>
        </row>
        <row r="1231">
          <cell r="D1231" t="str">
            <v xml:space="preserve">0910 20 </v>
          </cell>
          <cell r="E1231" t="str">
            <v>Имбирь, шафран, турмерик (куркума), тимьян, или чабрец, лавровый лист, карри и прочие пряности:шафран</v>
          </cell>
        </row>
        <row r="1232">
          <cell r="D1232" t="str">
            <v xml:space="preserve">0910 20 </v>
          </cell>
        </row>
        <row r="1233">
          <cell r="D1233" t="str">
            <v xml:space="preserve">0910 30 </v>
          </cell>
          <cell r="E1233" t="str">
            <v>Имбирь, шафран, турмерик (куркума), тимьян, или чабрец, лавровый лист, карри и прочие пряности:турмерик (куркума)</v>
          </cell>
        </row>
        <row r="1234">
          <cell r="D1234" t="str">
            <v xml:space="preserve">0910 91 </v>
          </cell>
          <cell r="E1234" t="str">
            <v>Имбирь, шафран, турмерик (куркума), тимьян, или чабрец, лавровый лист, карри и прочие пряности:прочие пряности:смеси, упомянутые в примечании 1 (б) к данной группе</v>
          </cell>
        </row>
        <row r="1235">
          <cell r="D1235" t="str">
            <v xml:space="preserve">0910 91 </v>
          </cell>
        </row>
        <row r="1236">
          <cell r="D1236" t="str">
            <v xml:space="preserve">0910 91 </v>
          </cell>
        </row>
        <row r="1237">
          <cell r="D1237" t="str">
            <v xml:space="preserve">0910 99 </v>
          </cell>
          <cell r="E1237" t="str">
            <v>Имбирь, шафран, турмерик (куркума), тимьян, или чабрец, лавровый лист, карри и прочие пряности:прочие пряности:прочие</v>
          </cell>
        </row>
        <row r="1238">
          <cell r="D1238" t="str">
            <v xml:space="preserve">0910 99 </v>
          </cell>
        </row>
        <row r="1239">
          <cell r="D1239" t="str">
            <v xml:space="preserve">0910 99 </v>
          </cell>
        </row>
        <row r="1240">
          <cell r="D1240" t="str">
            <v xml:space="preserve">0910 99 </v>
          </cell>
        </row>
        <row r="1241">
          <cell r="D1241" t="str">
            <v xml:space="preserve">0910 99 </v>
          </cell>
        </row>
        <row r="1242">
          <cell r="D1242" t="str">
            <v xml:space="preserve">0910 99 </v>
          </cell>
        </row>
        <row r="1243">
          <cell r="D1243" t="str">
            <v xml:space="preserve">0910 99 </v>
          </cell>
        </row>
        <row r="1244">
          <cell r="D1244" t="str">
            <v xml:space="preserve">1001 11 </v>
          </cell>
          <cell r="E1244" t="str">
            <v>Пшеница и меслин:пшеница твердая:семенная</v>
          </cell>
        </row>
        <row r="1245">
          <cell r="D1245" t="str">
            <v xml:space="preserve">1001 19 </v>
          </cell>
          <cell r="E1245" t="str">
            <v>Пшеница и меслин:пшеница твердая:прочая</v>
          </cell>
        </row>
        <row r="1246">
          <cell r="D1246" t="str">
            <v xml:space="preserve">1001 91 </v>
          </cell>
          <cell r="E1246" t="str">
            <v>Пшеница и меслин:прочие:семенные</v>
          </cell>
        </row>
        <row r="1247">
          <cell r="D1247" t="str">
            <v xml:space="preserve">1001 91 </v>
          </cell>
        </row>
        <row r="1248">
          <cell r="D1248" t="str">
            <v xml:space="preserve">1001 91 </v>
          </cell>
        </row>
        <row r="1249">
          <cell r="D1249" t="str">
            <v xml:space="preserve">1001 99 </v>
          </cell>
          <cell r="E1249" t="str">
            <v>Пшеница и меслин:прочие:прочие</v>
          </cell>
        </row>
        <row r="1250">
          <cell r="D1250" t="str">
            <v xml:space="preserve">1002 10 </v>
          </cell>
          <cell r="E1250" t="str">
            <v>Рожь:семенная</v>
          </cell>
        </row>
        <row r="1251">
          <cell r="D1251" t="str">
            <v xml:space="preserve">1002 90 </v>
          </cell>
          <cell r="E1251" t="str">
            <v>Рожь:прочая</v>
          </cell>
        </row>
        <row r="1252">
          <cell r="D1252" t="str">
            <v xml:space="preserve">1003 10 </v>
          </cell>
          <cell r="E1252" t="str">
            <v>Ячмень:семенной</v>
          </cell>
        </row>
        <row r="1253">
          <cell r="D1253" t="str">
            <v xml:space="preserve">1003 90 </v>
          </cell>
          <cell r="E1253" t="str">
            <v>Ячмень:прочий</v>
          </cell>
        </row>
        <row r="1254">
          <cell r="D1254" t="str">
            <v xml:space="preserve">1004 10 </v>
          </cell>
          <cell r="E1254" t="str">
            <v>Овес:семенной</v>
          </cell>
        </row>
        <row r="1255">
          <cell r="D1255" t="str">
            <v xml:space="preserve">1004 90 </v>
          </cell>
          <cell r="E1255" t="str">
            <v>Овес:прочий</v>
          </cell>
        </row>
        <row r="1256">
          <cell r="D1256" t="str">
            <v xml:space="preserve">1005 10 </v>
          </cell>
          <cell r="E1256" t="str">
            <v>Кукуруза:семенная</v>
          </cell>
        </row>
        <row r="1257">
          <cell r="D1257" t="str">
            <v xml:space="preserve">1005 10 </v>
          </cell>
        </row>
        <row r="1258">
          <cell r="D1258" t="str">
            <v xml:space="preserve">1005 10 </v>
          </cell>
        </row>
        <row r="1259">
          <cell r="D1259" t="str">
            <v xml:space="preserve">1005 10 </v>
          </cell>
        </row>
        <row r="1260">
          <cell r="D1260" t="str">
            <v xml:space="preserve">1005 90 </v>
          </cell>
          <cell r="E1260" t="str">
            <v>Кукуруза:прочая</v>
          </cell>
        </row>
        <row r="1261">
          <cell r="D1261" t="str">
            <v xml:space="preserve">1006 10 </v>
          </cell>
          <cell r="E1261" t="str">
            <v>Рис:нешелушеный рис (рис-сырец)</v>
          </cell>
        </row>
        <row r="1262">
          <cell r="D1262" t="str">
            <v xml:space="preserve">1006 10 </v>
          </cell>
        </row>
        <row r="1263">
          <cell r="D1263" t="str">
            <v xml:space="preserve">1006 10 </v>
          </cell>
        </row>
        <row r="1264">
          <cell r="D1264" t="str">
            <v xml:space="preserve">1006 10 </v>
          </cell>
        </row>
        <row r="1265">
          <cell r="D1265" t="str">
            <v xml:space="preserve">1006 10 </v>
          </cell>
        </row>
        <row r="1266">
          <cell r="D1266" t="str">
            <v xml:space="preserve">1006 10 </v>
          </cell>
        </row>
        <row r="1267">
          <cell r="D1267" t="str">
            <v xml:space="preserve">1006 10 </v>
          </cell>
        </row>
        <row r="1268">
          <cell r="D1268" t="str">
            <v xml:space="preserve">1006 10 </v>
          </cell>
        </row>
        <row r="1269">
          <cell r="D1269" t="str">
            <v xml:space="preserve">1006 10 </v>
          </cell>
        </row>
        <row r="1270">
          <cell r="D1270" t="str">
            <v xml:space="preserve">1006 20 </v>
          </cell>
          <cell r="E1270" t="str">
            <v>Рис:шелушеный рис (неполированный)</v>
          </cell>
        </row>
        <row r="1271">
          <cell r="D1271" t="str">
            <v xml:space="preserve">1006 20 </v>
          </cell>
        </row>
        <row r="1272">
          <cell r="D1272" t="str">
            <v xml:space="preserve">1006 20 </v>
          </cell>
        </row>
        <row r="1273">
          <cell r="D1273" t="str">
            <v xml:space="preserve">1006 20 </v>
          </cell>
        </row>
        <row r="1274">
          <cell r="D1274" t="str">
            <v xml:space="preserve">1006 20 </v>
          </cell>
        </row>
        <row r="1275">
          <cell r="D1275" t="str">
            <v xml:space="preserve">1006 20 </v>
          </cell>
        </row>
        <row r="1276">
          <cell r="D1276" t="str">
            <v xml:space="preserve">1006 20 </v>
          </cell>
        </row>
        <row r="1277">
          <cell r="D1277" t="str">
            <v xml:space="preserve">1006 20 </v>
          </cell>
        </row>
        <row r="1278">
          <cell r="D1278" t="str">
            <v xml:space="preserve">1006 30 </v>
          </cell>
          <cell r="E1278" t="str">
            <v>Рис:полуобрушенный или полностью обрушенный рис, полированный или неполированный, глазированный или неглазированный</v>
          </cell>
        </row>
        <row r="1279">
          <cell r="D1279" t="str">
            <v xml:space="preserve">1006 30 </v>
          </cell>
        </row>
        <row r="1280">
          <cell r="D1280" t="str">
            <v xml:space="preserve">1006 30 </v>
          </cell>
        </row>
        <row r="1281">
          <cell r="D1281" t="str">
            <v xml:space="preserve">1006 30 </v>
          </cell>
        </row>
        <row r="1282">
          <cell r="D1282" t="str">
            <v xml:space="preserve">1006 30 </v>
          </cell>
        </row>
        <row r="1283">
          <cell r="D1283" t="str">
            <v xml:space="preserve">1006 30 </v>
          </cell>
        </row>
        <row r="1284">
          <cell r="D1284" t="str">
            <v xml:space="preserve">1006 30 </v>
          </cell>
        </row>
        <row r="1285">
          <cell r="D1285" t="str">
            <v xml:space="preserve">1006 30 </v>
          </cell>
        </row>
        <row r="1286">
          <cell r="D1286" t="str">
            <v xml:space="preserve">1006 30 </v>
          </cell>
        </row>
        <row r="1287">
          <cell r="D1287" t="str">
            <v xml:space="preserve">1006 30 </v>
          </cell>
        </row>
        <row r="1288">
          <cell r="D1288" t="str">
            <v xml:space="preserve">1006 30 </v>
          </cell>
        </row>
        <row r="1289">
          <cell r="D1289" t="str">
            <v xml:space="preserve">1006 30 </v>
          </cell>
        </row>
        <row r="1290">
          <cell r="D1290" t="str">
            <v xml:space="preserve">1006 30 </v>
          </cell>
        </row>
        <row r="1291">
          <cell r="D1291" t="str">
            <v xml:space="preserve">1006 30 </v>
          </cell>
        </row>
        <row r="1292">
          <cell r="D1292" t="str">
            <v xml:space="preserve">1006 30 </v>
          </cell>
        </row>
        <row r="1293">
          <cell r="D1293" t="str">
            <v xml:space="preserve">1006 30 </v>
          </cell>
        </row>
        <row r="1294">
          <cell r="D1294" t="str">
            <v xml:space="preserve">1006 40 </v>
          </cell>
          <cell r="E1294" t="str">
            <v>Рис:дробленый рис</v>
          </cell>
        </row>
        <row r="1295">
          <cell r="D1295" t="str">
            <v xml:space="preserve">1007 10 </v>
          </cell>
          <cell r="E1295" t="str">
            <v>Сорго зерновое:семенное</v>
          </cell>
        </row>
        <row r="1296">
          <cell r="D1296" t="str">
            <v xml:space="preserve">1007 10 </v>
          </cell>
        </row>
        <row r="1297">
          <cell r="D1297" t="str">
            <v xml:space="preserve">1007 90 </v>
          </cell>
          <cell r="E1297" t="str">
            <v>Сорго зерновое:прочее</v>
          </cell>
        </row>
        <row r="1298">
          <cell r="D1298" t="str">
            <v xml:space="preserve">1008 10 </v>
          </cell>
          <cell r="E1298" t="str">
            <v>Гречиха, просо и семена канареечника; прочие злаки:гречиха</v>
          </cell>
        </row>
        <row r="1299">
          <cell r="D1299" t="str">
            <v xml:space="preserve">1008 21 </v>
          </cell>
          <cell r="E1299" t="str">
            <v>Гречиха, просо и семена канареечника; прочие злаки:просо:семенное</v>
          </cell>
        </row>
        <row r="1300">
          <cell r="D1300" t="str">
            <v xml:space="preserve">1008 29 </v>
          </cell>
          <cell r="E1300" t="str">
            <v>Гречиха, просо и семена канареечника; прочие злаки:просо:прочее</v>
          </cell>
        </row>
        <row r="1301">
          <cell r="D1301" t="str">
            <v xml:space="preserve">1008 30 </v>
          </cell>
          <cell r="E1301" t="str">
            <v>Гречиха, просо и семена канареечника; прочие злаки:семена канареечника</v>
          </cell>
        </row>
        <row r="1302">
          <cell r="D1302" t="str">
            <v xml:space="preserve">1008 40 </v>
          </cell>
          <cell r="E1302" t="str">
            <v>Гречиха, просо и семена канареечника; прочие злаки:росичка (Digitaria spp.)</v>
          </cell>
        </row>
        <row r="1303">
          <cell r="D1303" t="str">
            <v xml:space="preserve">1008 50 </v>
          </cell>
          <cell r="E1303" t="str">
            <v>Гречиха, просо и семена канареечника; прочие злаки:киноа, или рисовая лебеда (Chenopodium quinoa)</v>
          </cell>
        </row>
        <row r="1304">
          <cell r="D1304" t="str">
            <v xml:space="preserve">1008 60 </v>
          </cell>
          <cell r="E1304" t="str">
            <v>Гречиха, просо и семена канареечника; прочие злаки:тритикале</v>
          </cell>
        </row>
        <row r="1305">
          <cell r="D1305" t="str">
            <v xml:space="preserve">1008 90 </v>
          </cell>
          <cell r="E1305" t="str">
            <v>Гречиха, просо и семена канареечника; прочие злаки:прочие злаки</v>
          </cell>
        </row>
        <row r="1306">
          <cell r="D1306" t="str">
            <v xml:space="preserve">1101 00 </v>
          </cell>
          <cell r="E1306" t="str">
            <v>Мука пшеничная или пшенично-ржаная.</v>
          </cell>
        </row>
        <row r="1307">
          <cell r="D1307" t="str">
            <v xml:space="preserve">1101 00 </v>
          </cell>
        </row>
        <row r="1308">
          <cell r="D1308" t="str">
            <v xml:space="preserve">1101 00 </v>
          </cell>
        </row>
        <row r="1309">
          <cell r="D1309" t="str">
            <v xml:space="preserve">1102 20 </v>
          </cell>
          <cell r="E1309" t="str">
            <v>Мука из зерна прочих злаков, кроме пшеничной или пшенично-ржаной:гречиха</v>
          </cell>
        </row>
        <row r="1310">
          <cell r="D1310" t="str">
            <v xml:space="preserve">1102 20 </v>
          </cell>
        </row>
        <row r="1311">
          <cell r="D1311" t="str">
            <v xml:space="preserve">1102 90 </v>
          </cell>
          <cell r="E1311" t="str">
            <v>Мука из зерна прочих злаков, кроме пшеничной или пшенично-ржаной:прочая</v>
          </cell>
        </row>
        <row r="1312">
          <cell r="D1312" t="str">
            <v xml:space="preserve">1102 90 </v>
          </cell>
        </row>
        <row r="1313">
          <cell r="D1313" t="str">
            <v xml:space="preserve">1102 90 </v>
          </cell>
        </row>
        <row r="1314">
          <cell r="D1314" t="str">
            <v xml:space="preserve">1102 90 </v>
          </cell>
        </row>
        <row r="1315">
          <cell r="D1315" t="str">
            <v xml:space="preserve">1102 90 </v>
          </cell>
        </row>
        <row r="1316">
          <cell r="D1316" t="str">
            <v xml:space="preserve">1103 11 </v>
          </cell>
          <cell r="E1316" t="str">
            <v>Крупа, мука грубого помола и гранулы из зерна злаков:крупа и мука грубого помола:из пшеницы</v>
          </cell>
        </row>
        <row r="1317">
          <cell r="D1317" t="str">
            <v xml:space="preserve">1103 11 </v>
          </cell>
        </row>
        <row r="1318">
          <cell r="D1318" t="str">
            <v xml:space="preserve">1103 13 </v>
          </cell>
          <cell r="E1318" t="str">
            <v>Крупа, мука грубого помола и гранулы из зерна злаков:крупа и мука грубого помола:из кукурузы</v>
          </cell>
        </row>
        <row r="1319">
          <cell r="D1319" t="str">
            <v xml:space="preserve">1103 13 </v>
          </cell>
        </row>
        <row r="1320">
          <cell r="D1320" t="str">
            <v xml:space="preserve">1103 19 </v>
          </cell>
          <cell r="E1320" t="str">
            <v>Крупа, мука грубого помола и гранулы из зерна злаков:крупа и мука грубого помола:из зерна прочих злаков</v>
          </cell>
        </row>
        <row r="1321">
          <cell r="D1321" t="str">
            <v xml:space="preserve">1103 19 </v>
          </cell>
        </row>
        <row r="1322">
          <cell r="D1322" t="str">
            <v xml:space="preserve">1103 19 </v>
          </cell>
        </row>
        <row r="1323">
          <cell r="D1323" t="str">
            <v xml:space="preserve">1103 19 </v>
          </cell>
        </row>
        <row r="1324">
          <cell r="D1324" t="str">
            <v xml:space="preserve">1103 20 </v>
          </cell>
          <cell r="E1324" t="str">
            <v>Крупа, мука грубого помола и гранулы из зерна злаков:гранулы</v>
          </cell>
        </row>
        <row r="1325">
          <cell r="D1325" t="str">
            <v xml:space="preserve">1103 20 </v>
          </cell>
        </row>
        <row r="1326">
          <cell r="D1326" t="str">
            <v xml:space="preserve">1103 20 </v>
          </cell>
        </row>
        <row r="1327">
          <cell r="D1327" t="str">
            <v xml:space="preserve">1103 20 </v>
          </cell>
        </row>
        <row r="1328">
          <cell r="D1328" t="str">
            <v xml:space="preserve">1103 20 </v>
          </cell>
        </row>
        <row r="1329">
          <cell r="D1329" t="str">
            <v xml:space="preserve">1103 20 </v>
          </cell>
        </row>
        <row r="1330">
          <cell r="D1330" t="str">
            <v xml:space="preserve">1104 12 </v>
          </cell>
          <cell r="E1330"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хлопья:овса</v>
          </cell>
        </row>
        <row r="1331">
          <cell r="D1331" t="str">
            <v xml:space="preserve">1104 12 </v>
          </cell>
        </row>
        <row r="1332">
          <cell r="D1332" t="str">
            <v xml:space="preserve">1104 19 </v>
          </cell>
          <cell r="E1332"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хлопья:прочих злаков</v>
          </cell>
        </row>
        <row r="1333">
          <cell r="D1333" t="str">
            <v xml:space="preserve">1104 19 </v>
          </cell>
        </row>
        <row r="1334">
          <cell r="D1334" t="str">
            <v xml:space="preserve">1104 19 </v>
          </cell>
        </row>
        <row r="1335">
          <cell r="D1335" t="str">
            <v xml:space="preserve">1104 19 </v>
          </cell>
        </row>
        <row r="1336">
          <cell r="D1336" t="str">
            <v xml:space="preserve">1104 19 </v>
          </cell>
        </row>
        <row r="1337">
          <cell r="D1337" t="str">
            <v xml:space="preserve">1104 19 </v>
          </cell>
        </row>
        <row r="1338">
          <cell r="D1338" t="str">
            <v xml:space="preserve">1104 19 </v>
          </cell>
        </row>
        <row r="1339">
          <cell r="D1339" t="str">
            <v xml:space="preserve">1104 22 </v>
          </cell>
          <cell r="E1339"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дробленое):овса</v>
          </cell>
        </row>
        <row r="1340">
          <cell r="D1340" t="str">
            <v xml:space="preserve">1104 22 </v>
          </cell>
        </row>
        <row r="1341">
          <cell r="D1341" t="str">
            <v xml:space="preserve">1104 22 </v>
          </cell>
        </row>
        <row r="1342">
          <cell r="D1342" t="str">
            <v xml:space="preserve">1104 23 </v>
          </cell>
          <cell r="E1342"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дробленое):кукурузы</v>
          </cell>
        </row>
        <row r="1343">
          <cell r="D1343" t="str">
            <v xml:space="preserve">1104 23 </v>
          </cell>
        </row>
        <row r="1344">
          <cell r="D1344" t="str">
            <v xml:space="preserve">1104 29 </v>
          </cell>
          <cell r="E1344"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дробленое):прочих злаков</v>
          </cell>
        </row>
        <row r="1345">
          <cell r="D1345" t="str">
            <v xml:space="preserve">1104 29 </v>
          </cell>
        </row>
        <row r="1346">
          <cell r="D1346" t="str">
            <v xml:space="preserve">1104 29 </v>
          </cell>
        </row>
        <row r="1347">
          <cell r="D1347" t="str">
            <v xml:space="preserve">1104 29 </v>
          </cell>
        </row>
        <row r="1348">
          <cell r="D1348" t="str">
            <v xml:space="preserve">1104 29 </v>
          </cell>
        </row>
        <row r="1349">
          <cell r="D1349" t="str">
            <v xml:space="preserve">1104 29 </v>
          </cell>
        </row>
        <row r="1350">
          <cell r="D1350" t="str">
            <v xml:space="preserve">1104 29 </v>
          </cell>
        </row>
        <row r="1351">
          <cell r="D1351" t="str">
            <v xml:space="preserve">1104 29 </v>
          </cell>
        </row>
        <row r="1352">
          <cell r="D1352" t="str">
            <v xml:space="preserve">1104 29 </v>
          </cell>
        </row>
        <row r="1353">
          <cell r="D1353" t="str">
            <v xml:space="preserve">1104 29 </v>
          </cell>
        </row>
        <row r="1354">
          <cell r="D1354" t="str">
            <v xml:space="preserve">1104 29 </v>
          </cell>
        </row>
        <row r="1355">
          <cell r="D1355" t="str">
            <v xml:space="preserve">1104 30 </v>
          </cell>
          <cell r="E1355"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зерна злаков, целые, плющеные, в виде хлопьев или молотые</v>
          </cell>
        </row>
        <row r="1356">
          <cell r="D1356" t="str">
            <v xml:space="preserve">1104 30 </v>
          </cell>
        </row>
        <row r="1357">
          <cell r="D1357" t="str">
            <v xml:space="preserve">1105 10 </v>
          </cell>
          <cell r="E1357" t="str">
            <v>Мука тонкого и грубого помола, порошок, хлопья, гранулы картофельные:мука тонкого и грубого помола и порошок</v>
          </cell>
        </row>
        <row r="1358">
          <cell r="D1358" t="str">
            <v xml:space="preserve">1105 20 </v>
          </cell>
          <cell r="E1358" t="str">
            <v>Мука тонкого и грубого помола, порошок, хлопья, гранулы картофельные:хлопья и гранулы</v>
          </cell>
        </row>
        <row r="1359">
          <cell r="D1359" t="str">
            <v xml:space="preserve">1106 10 </v>
          </cell>
          <cell r="E1359"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v>
          </cell>
        </row>
        <row r="1360">
          <cell r="D1360" t="str">
            <v xml:space="preserve">1106 20 </v>
          </cell>
          <cell r="E1360"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клубнеплодов товарной позиции 07.14</v>
          </cell>
        </row>
        <row r="1361">
          <cell r="D1361" t="str">
            <v xml:space="preserve">1106 20 </v>
          </cell>
        </row>
        <row r="1362">
          <cell r="D1362" t="str">
            <v xml:space="preserve">1106 30 </v>
          </cell>
          <cell r="E1362"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v>
          </cell>
        </row>
        <row r="1363">
          <cell r="D1363" t="str">
            <v xml:space="preserve">1106 30 </v>
          </cell>
        </row>
        <row r="1364">
          <cell r="D1364" t="str">
            <v xml:space="preserve">1107 10 </v>
          </cell>
          <cell r="E1364" t="str">
            <v>Солод, поджаренный или неподжаренный:неподжаренный</v>
          </cell>
        </row>
        <row r="1365">
          <cell r="D1365" t="str">
            <v xml:space="preserve">1107 10 </v>
          </cell>
        </row>
        <row r="1366">
          <cell r="D1366" t="str">
            <v xml:space="preserve">1107 10 </v>
          </cell>
        </row>
        <row r="1367">
          <cell r="D1367" t="str">
            <v xml:space="preserve">1107 10 </v>
          </cell>
        </row>
        <row r="1368">
          <cell r="D1368" t="str">
            <v xml:space="preserve">1107 20 </v>
          </cell>
          <cell r="E1368" t="str">
            <v>Солод, поджаренный или неподжаренный:поджаренный</v>
          </cell>
        </row>
        <row r="1369">
          <cell r="D1369" t="str">
            <v xml:space="preserve">1108 11 </v>
          </cell>
          <cell r="E1369" t="str">
            <v>Крахмал; инулин:крахмал:пшеничный</v>
          </cell>
        </row>
        <row r="1370">
          <cell r="D1370" t="str">
            <v xml:space="preserve">1108 12 </v>
          </cell>
          <cell r="E1370" t="str">
            <v>Крахмал; инулин:крахмал:кукурузный</v>
          </cell>
        </row>
        <row r="1371">
          <cell r="D1371" t="str">
            <v xml:space="preserve">1108 13 </v>
          </cell>
          <cell r="E1371" t="str">
            <v>Крахмал; инулин:крахмал:картофельный</v>
          </cell>
        </row>
        <row r="1372">
          <cell r="D1372" t="str">
            <v xml:space="preserve">1108 14 </v>
          </cell>
          <cell r="E1372" t="str">
            <v>Крахмал; инулин:крахмал:маниоковый</v>
          </cell>
        </row>
        <row r="1373">
          <cell r="D1373" t="str">
            <v xml:space="preserve">1108 19 </v>
          </cell>
          <cell r="E1373" t="str">
            <v>Крахмал; инулин:крахмал:прочий</v>
          </cell>
        </row>
        <row r="1374">
          <cell r="D1374" t="str">
            <v xml:space="preserve">1108 19 </v>
          </cell>
        </row>
        <row r="1375">
          <cell r="D1375" t="str">
            <v xml:space="preserve">1108 20 </v>
          </cell>
          <cell r="E1375" t="str">
            <v>Крахмал; инулин:инулин</v>
          </cell>
        </row>
        <row r="1376">
          <cell r="D1376" t="str">
            <v xml:space="preserve">1109 00 </v>
          </cell>
          <cell r="E1376" t="str">
            <v>Клейковина пшеничная, сухая или сырая.</v>
          </cell>
        </row>
        <row r="1377">
          <cell r="D1377" t="str">
            <v xml:space="preserve">1201 10 </v>
          </cell>
          <cell r="E1377" t="str">
            <v>Соевые бобы, дробленые или недробленые:семенные</v>
          </cell>
        </row>
        <row r="1378">
          <cell r="D1378" t="str">
            <v xml:space="preserve">1201 90 </v>
          </cell>
          <cell r="E1378" t="str">
            <v>Соевые бобы, дробленые или недробленые:прочие</v>
          </cell>
        </row>
        <row r="1379">
          <cell r="D1379" t="str">
            <v xml:space="preserve">1202 30 </v>
          </cell>
          <cell r="E1379" t="str">
            <v>Арахис, нежареный или не приготовленный каким-либо другим способом, лущеный или нелущеный, дробленый или недробленый:семенной</v>
          </cell>
        </row>
        <row r="1380">
          <cell r="D1380" t="str">
            <v xml:space="preserve">1202 41 </v>
          </cell>
          <cell r="E1380" t="str">
            <v>Арахис, нежареный или не приготовленный каким-либо другим способом, лущеный или нелущеный, дробленый или недробленый:прочий:нелущеный</v>
          </cell>
        </row>
        <row r="1381">
          <cell r="D1381" t="str">
            <v xml:space="preserve">1202 42 </v>
          </cell>
          <cell r="E1381" t="str">
            <v>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v>
          </cell>
        </row>
        <row r="1382">
          <cell r="D1382" t="str">
            <v xml:space="preserve">1203 00 </v>
          </cell>
          <cell r="E1382" t="str">
            <v>Копра.</v>
          </cell>
        </row>
        <row r="1383">
          <cell r="D1383" t="str">
            <v xml:space="preserve">1204 00 </v>
          </cell>
          <cell r="E1383" t="str">
            <v>Семена льна, дробленые или недробленые.</v>
          </cell>
        </row>
        <row r="1384">
          <cell r="D1384" t="str">
            <v xml:space="preserve">1204 00 </v>
          </cell>
        </row>
        <row r="1385">
          <cell r="D1385" t="str">
            <v xml:space="preserve">1205 10 </v>
          </cell>
          <cell r="E1385" t="str">
            <v>Семена рапса, или кользы, дробленые или недробленые:семена рапса, или кользы, с низким содержанием эруковой кислоты</v>
          </cell>
        </row>
        <row r="1386">
          <cell r="D1386" t="str">
            <v xml:space="preserve">1205 10 </v>
          </cell>
        </row>
        <row r="1387">
          <cell r="D1387" t="str">
            <v xml:space="preserve">1205 90 </v>
          </cell>
          <cell r="E1387" t="str">
            <v>Семена рапса, или кользы, дробленые или недробленые:прочие</v>
          </cell>
        </row>
        <row r="1388">
          <cell r="D1388" t="str">
            <v xml:space="preserve">1206 00 </v>
          </cell>
          <cell r="E1388" t="str">
            <v>Семена подсолнечника, дробленые или недробленые.</v>
          </cell>
        </row>
        <row r="1389">
          <cell r="D1389" t="str">
            <v xml:space="preserve">1206 00 </v>
          </cell>
        </row>
        <row r="1390">
          <cell r="D1390" t="str">
            <v xml:space="preserve">1206 00 </v>
          </cell>
        </row>
        <row r="1391">
          <cell r="D1391" t="str">
            <v xml:space="preserve">1207 10 </v>
          </cell>
          <cell r="E1391" t="str">
            <v>Семена и плоды прочих масличных культур, дробленые или недробленые:пальмовые орехи и ядра</v>
          </cell>
        </row>
        <row r="1392">
          <cell r="D1392" t="str">
            <v xml:space="preserve">1207 21 </v>
          </cell>
          <cell r="E1392" t="str">
            <v>Семена и плоды прочих масличных культур, дробленые или недробленые:семена хлопчатника:семенные</v>
          </cell>
        </row>
        <row r="1393">
          <cell r="D1393" t="str">
            <v xml:space="preserve">1207 29 </v>
          </cell>
          <cell r="E1393" t="str">
            <v>Семена и плоды прочих масличных культур, дробленые или недробленые:семена хлопчатника:прочие</v>
          </cell>
        </row>
        <row r="1394">
          <cell r="D1394" t="str">
            <v xml:space="preserve">1207 30 </v>
          </cell>
          <cell r="E1394" t="str">
            <v>Семена и плоды прочих масличных культур, дробленые или недробленые:семена клещевины</v>
          </cell>
        </row>
        <row r="1395">
          <cell r="D1395" t="str">
            <v xml:space="preserve">1207 40 </v>
          </cell>
          <cell r="E1395" t="str">
            <v>Семена и плоды прочих масличных культур, дробленые или недробленые:семена кунжута</v>
          </cell>
        </row>
        <row r="1396">
          <cell r="D1396" t="str">
            <v xml:space="preserve">1207 40 </v>
          </cell>
        </row>
        <row r="1397">
          <cell r="D1397" t="str">
            <v xml:space="preserve">1207 50 </v>
          </cell>
          <cell r="E1397" t="str">
            <v>Семена и плоды прочих масличных культур, дробленые или недробленые:семена горчицы</v>
          </cell>
        </row>
        <row r="1398">
          <cell r="D1398" t="str">
            <v xml:space="preserve">1207 50 </v>
          </cell>
        </row>
        <row r="1399">
          <cell r="D1399" t="str">
            <v xml:space="preserve">1207 60 </v>
          </cell>
          <cell r="E1399" t="str">
            <v>Семена и плоды прочих масличных культур, дробленые или недробленые:семена сафлора (Carthamus tinctorius)</v>
          </cell>
        </row>
        <row r="1400">
          <cell r="D1400" t="str">
            <v xml:space="preserve">1207 70 </v>
          </cell>
          <cell r="E1400" t="str">
            <v>Семена и плоды прочих масличных культур, дробленые или недробленые:семена дыни</v>
          </cell>
        </row>
        <row r="1401">
          <cell r="D1401" t="str">
            <v xml:space="preserve">1207 91 </v>
          </cell>
          <cell r="E1401" t="str">
            <v>Семена и плоды прочих масличных культур, дробленые или недробленые:прочие:семена мака</v>
          </cell>
        </row>
        <row r="1402">
          <cell r="D1402" t="str">
            <v xml:space="preserve">1207 91 </v>
          </cell>
        </row>
        <row r="1403">
          <cell r="D1403" t="str">
            <v xml:space="preserve">1207 99 </v>
          </cell>
          <cell r="E1403" t="str">
            <v>Семена и плоды прочих масличных культур, дробленые или недробленые:прочие:прочие</v>
          </cell>
        </row>
        <row r="1404">
          <cell r="D1404" t="str">
            <v xml:space="preserve">1207 99 </v>
          </cell>
        </row>
        <row r="1405">
          <cell r="D1405" t="str">
            <v xml:space="preserve">1207 99 </v>
          </cell>
        </row>
        <row r="1406">
          <cell r="D1406" t="str">
            <v xml:space="preserve">1208 10 </v>
          </cell>
          <cell r="E1406" t="str">
            <v>Мука тонкого и грубого помола из семян или плодов масличных культур, кроме семян горчицы:из соевых бобов</v>
          </cell>
        </row>
        <row r="1407">
          <cell r="D1407" t="str">
            <v xml:space="preserve">1208 90 </v>
          </cell>
          <cell r="E1407" t="str">
            <v>Мука тонкого и грубого помола из семян или плодов масличных культур, кроме семян горчицы:прочая</v>
          </cell>
        </row>
        <row r="1408">
          <cell r="D1408" t="str">
            <v xml:space="preserve">1209 10 </v>
          </cell>
          <cell r="E1408" t="str">
            <v>Семена, плоды и споры для посева:семена сахарной свеклы</v>
          </cell>
        </row>
        <row r="1409">
          <cell r="D1409" t="str">
            <v xml:space="preserve">1209 21 </v>
          </cell>
          <cell r="E1409" t="str">
            <v>Семена, плоды и споры для посева:семена кормовых растений:семена люцерны</v>
          </cell>
        </row>
        <row r="1410">
          <cell r="D1410" t="str">
            <v xml:space="preserve">1209 22 </v>
          </cell>
          <cell r="E1410" t="str">
            <v>Семена, плоды и споры для посева:семена кормовых растений:семена клевера (Trifolium sрр.)</v>
          </cell>
        </row>
        <row r="1411">
          <cell r="D1411" t="str">
            <v xml:space="preserve">1209 22 </v>
          </cell>
        </row>
        <row r="1412">
          <cell r="D1412" t="str">
            <v xml:space="preserve">1209 23 </v>
          </cell>
          <cell r="E1412" t="str">
            <v>Семена, плоды и споры для посева:семена кормовых растений:семена овсяницы</v>
          </cell>
        </row>
        <row r="1413">
          <cell r="D1413" t="str">
            <v xml:space="preserve">1209 23 </v>
          </cell>
        </row>
        <row r="1414">
          <cell r="D1414" t="str">
            <v xml:space="preserve">1209 23 </v>
          </cell>
        </row>
        <row r="1415">
          <cell r="D1415" t="str">
            <v xml:space="preserve">1209 24 </v>
          </cell>
          <cell r="E1415" t="str">
            <v>Семена, плоды и споры для посева:семена кормовых растений:семена мятлика лугового (Рoa рratensis L.)</v>
          </cell>
        </row>
        <row r="1416">
          <cell r="D1416" t="str">
            <v xml:space="preserve">1209 25 </v>
          </cell>
          <cell r="E1416" t="str">
            <v>Семена, плоды и споры для посева:семена кормовых растений:семена райграса (Lolium multiflorum Lam., Lolium рerenne L.)</v>
          </cell>
        </row>
        <row r="1417">
          <cell r="D1417" t="str">
            <v xml:space="preserve">1209 25 </v>
          </cell>
        </row>
        <row r="1418">
          <cell r="D1418" t="str">
            <v xml:space="preserve">1209 29 </v>
          </cell>
          <cell r="E1418" t="str">
            <v>Семена, плоды и споры для посева:семена кормовых растений:прочих</v>
          </cell>
        </row>
        <row r="1419">
          <cell r="D1419" t="str">
            <v xml:space="preserve">1209 29 </v>
          </cell>
        </row>
        <row r="1420">
          <cell r="D1420" t="str">
            <v xml:space="preserve">1209 29 </v>
          </cell>
        </row>
        <row r="1421">
          <cell r="D1421" t="str">
            <v xml:space="preserve">1209 29 </v>
          </cell>
        </row>
        <row r="1422">
          <cell r="D1422" t="str">
            <v xml:space="preserve">1209 30 </v>
          </cell>
          <cell r="E1422" t="str">
            <v>Семена, плоды и споры для посева:семена травянистых растений, выращиваемых главным образом для получения цветов</v>
          </cell>
        </row>
        <row r="1423">
          <cell r="D1423" t="str">
            <v xml:space="preserve">1209 91 </v>
          </cell>
          <cell r="E1423" t="str">
            <v>Семена, плоды и споры для посева:прочие:семена овощных культур</v>
          </cell>
        </row>
        <row r="1424">
          <cell r="D1424" t="str">
            <v xml:space="preserve">1209 91 </v>
          </cell>
        </row>
        <row r="1425">
          <cell r="D1425" t="str">
            <v xml:space="preserve">1209 99 </v>
          </cell>
          <cell r="E1425" t="str">
            <v>Семена, плоды и споры для посева:прочие:прочие</v>
          </cell>
        </row>
        <row r="1426">
          <cell r="D1426" t="str">
            <v xml:space="preserve">1209 99 </v>
          </cell>
        </row>
        <row r="1427">
          <cell r="D1427" t="str">
            <v xml:space="preserve">1209 99 </v>
          </cell>
        </row>
        <row r="1428">
          <cell r="D1428" t="str">
            <v xml:space="preserve">1210 10 </v>
          </cell>
          <cell r="E1428" t="str">
            <v>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v>
          </cell>
        </row>
        <row r="1429">
          <cell r="D1429" t="str">
            <v xml:space="preserve">1210 20 </v>
          </cell>
          <cell r="E1429" t="str">
            <v>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v>
          </cell>
        </row>
        <row r="1430">
          <cell r="D1430" t="str">
            <v xml:space="preserve">1210 20 </v>
          </cell>
        </row>
        <row r="1431">
          <cell r="D1431" t="str">
            <v xml:space="preserve">1211 20 </v>
          </cell>
          <cell r="E1431"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v>
          </cell>
        </row>
        <row r="1432">
          <cell r="D1432" t="str">
            <v xml:space="preserve">1211 30 </v>
          </cell>
          <cell r="E1432"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v>
          </cell>
        </row>
        <row r="1433">
          <cell r="D1433" t="str">
            <v xml:space="preserve">1211 40 </v>
          </cell>
          <cell r="E1433"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v>
          </cell>
        </row>
        <row r="1434">
          <cell r="D1434" t="str">
            <v xml:space="preserve">1211 90 </v>
          </cell>
          <cell r="E1434"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v>
          </cell>
        </row>
        <row r="1435">
          <cell r="D1435" t="str">
            <v xml:space="preserve">1211 90 </v>
          </cell>
        </row>
        <row r="1436">
          <cell r="D1436" t="str">
            <v xml:space="preserve">1211 90 </v>
          </cell>
        </row>
        <row r="1437">
          <cell r="D1437" t="str">
            <v xml:space="preserve">1212 21 </v>
          </cell>
          <cell r="E1437"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водоросли:пригодные для употребления в пищу</v>
          </cell>
        </row>
        <row r="1438">
          <cell r="D1438" t="str">
            <v xml:space="preserve">1212 29 </v>
          </cell>
          <cell r="E1438"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водоросли:прочие</v>
          </cell>
        </row>
        <row r="1439">
          <cell r="D1439" t="str">
            <v xml:space="preserve">1212 91 </v>
          </cell>
          <cell r="E1439"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включенные:прочие:свекла сахарная</v>
          </cell>
        </row>
        <row r="1440">
          <cell r="D1440" t="str">
            <v xml:space="preserve">1212 91 </v>
          </cell>
        </row>
        <row r="1441">
          <cell r="D1441" t="str">
            <v xml:space="preserve">1212 92 </v>
          </cell>
          <cell r="E1441"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включенные:прочие:плоды рожкового дерева (цератония)</v>
          </cell>
        </row>
        <row r="1442">
          <cell r="D1442" t="str">
            <v xml:space="preserve">1212 93 </v>
          </cell>
          <cell r="E1442"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включенные:прочие:сахарный тростник</v>
          </cell>
        </row>
        <row r="1443">
          <cell r="D1443" t="str">
            <v xml:space="preserve">1212 94 </v>
          </cell>
          <cell r="E1443"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включенные:прочие:корни цикория</v>
          </cell>
        </row>
        <row r="1444">
          <cell r="D1444" t="str">
            <v xml:space="preserve">1212 99 </v>
          </cell>
          <cell r="E1444"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включенные:прочие:прочие</v>
          </cell>
        </row>
        <row r="1445">
          <cell r="D1445" t="str">
            <v xml:space="preserve">1212 99 </v>
          </cell>
        </row>
        <row r="1446">
          <cell r="D1446" t="str">
            <v xml:space="preserve">1212 99 </v>
          </cell>
        </row>
        <row r="1447">
          <cell r="D1447" t="str">
            <v xml:space="preserve">1213 00 </v>
          </cell>
          <cell r="E1447" t="str">
            <v>Солома и мякина зерновых, необработанная, измельченная или неизмельченная, размолотая или неразмолотая, прессованная или в виде гранул.</v>
          </cell>
        </row>
        <row r="1448">
          <cell r="D1448" t="str">
            <v xml:space="preserve">1214 10 </v>
          </cell>
          <cell r="E1448" t="str">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v>
          </cell>
        </row>
        <row r="1449">
          <cell r="D1449" t="str">
            <v xml:space="preserve">1214 90 </v>
          </cell>
          <cell r="E1449" t="str">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v>
          </cell>
        </row>
        <row r="1450">
          <cell r="D1450" t="str">
            <v xml:space="preserve">1214 90 </v>
          </cell>
        </row>
        <row r="1451">
          <cell r="D1451" t="str">
            <v xml:space="preserve">1301 20 </v>
          </cell>
          <cell r="E1451" t="str">
            <v>Шеллак природный неочищенный; природные камеди, смолы, гуммисмолы и живица (например, бальзамы):гуммиарабик</v>
          </cell>
        </row>
        <row r="1452">
          <cell r="D1452" t="str">
            <v xml:space="preserve">1301 90 </v>
          </cell>
          <cell r="E1452" t="str">
            <v>Шеллак природный неочищенный; природные камеди, смолы, гуммисмолы и живица (например, бальзамы):прочие</v>
          </cell>
        </row>
        <row r="1453">
          <cell r="D1453" t="str">
            <v xml:space="preserve">1302 11 </v>
          </cell>
          <cell r="E1453"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v>
          </cell>
        </row>
        <row r="1454">
          <cell r="D1454" t="str">
            <v xml:space="preserve">1302 12 </v>
          </cell>
          <cell r="E1454"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v>
          </cell>
        </row>
        <row r="1455">
          <cell r="D1455" t="str">
            <v xml:space="preserve">1302 13 </v>
          </cell>
          <cell r="E1455"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v>
          </cell>
        </row>
        <row r="1456">
          <cell r="D1456" t="str">
            <v xml:space="preserve">1302 19 </v>
          </cell>
          <cell r="E1456"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v>
          </cell>
        </row>
        <row r="1457">
          <cell r="D1457" t="str">
            <v xml:space="preserve">1302 19 </v>
          </cell>
        </row>
        <row r="1458">
          <cell r="D1458" t="str">
            <v xml:space="preserve">1302 19 </v>
          </cell>
        </row>
        <row r="1459">
          <cell r="D1459" t="str">
            <v xml:space="preserve">1302 20 </v>
          </cell>
          <cell r="E1459"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v>
          </cell>
        </row>
        <row r="1460">
          <cell r="D1460" t="str">
            <v xml:space="preserve">1302 20 </v>
          </cell>
        </row>
        <row r="1461">
          <cell r="D1461" t="str">
            <v xml:space="preserve">1302 31 </v>
          </cell>
          <cell r="E1461"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v>
          </cell>
        </row>
        <row r="1462">
          <cell r="D1462" t="str">
            <v xml:space="preserve">1302 32 </v>
          </cell>
          <cell r="E1462"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v>
          </cell>
        </row>
        <row r="1463">
          <cell r="D1463" t="str">
            <v xml:space="preserve">1302 32 </v>
          </cell>
        </row>
        <row r="1464">
          <cell r="D1464" t="str">
            <v xml:space="preserve">1302 39 </v>
          </cell>
          <cell r="E1464"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v>
          </cell>
        </row>
        <row r="1465">
          <cell r="D1465" t="str">
            <v xml:space="preserve">1401 10 </v>
          </cell>
          <cell r="E1465"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v>
          </cell>
        </row>
        <row r="1466">
          <cell r="D1466" t="str">
            <v xml:space="preserve">1401 20 </v>
          </cell>
          <cell r="E1466"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v>
          </cell>
        </row>
        <row r="1467">
          <cell r="D1467" t="str">
            <v xml:space="preserve">1401 90 </v>
          </cell>
          <cell r="E1467"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v>
          </cell>
        </row>
        <row r="1468">
          <cell r="D1468" t="str">
            <v xml:space="preserve">1404 20 </v>
          </cell>
          <cell r="E1468" t="str">
            <v>Материалы растительного происхождения, в другом месте не поименованные или не включенные:хлопковый линт</v>
          </cell>
        </row>
        <row r="1469">
          <cell r="D1469" t="str">
            <v xml:space="preserve">1404 90 </v>
          </cell>
          <cell r="E1469" t="str">
            <v>Материалы растительного происхождения, в другом месте не поименованные или не включенные:прочие</v>
          </cell>
        </row>
        <row r="1470">
          <cell r="D1470" t="str">
            <v xml:space="preserve">1501 10 </v>
          </cell>
          <cell r="E1470" t="str">
            <v>Жир свиной (включая лярд) и жир домашней птицы, кроме жира товарной позиции 02.09 или 15.03:лярд</v>
          </cell>
        </row>
        <row r="1471">
          <cell r="D1471" t="str">
            <v xml:space="preserve">1501 10 </v>
          </cell>
        </row>
        <row r="1472">
          <cell r="D1472" t="str">
            <v xml:space="preserve">1501 20 </v>
          </cell>
          <cell r="E1472" t="str">
            <v>Жир свиной (включая лярд) и жир домашней птицы, кроме жира товарной позиции 02.09 или 15.03:жир свиной прочий</v>
          </cell>
        </row>
        <row r="1473">
          <cell r="D1473" t="str">
            <v xml:space="preserve">1501 20 </v>
          </cell>
        </row>
        <row r="1474">
          <cell r="D1474" t="str">
            <v xml:space="preserve">1501 90 </v>
          </cell>
          <cell r="E1474" t="str">
            <v>Жир свиной (включая лярд) и жир домашней птицы, кроме жира товарной позиции 02.09 или 15.03:прочий</v>
          </cell>
        </row>
        <row r="1475">
          <cell r="D1475" t="str">
            <v xml:space="preserve">1502 10 </v>
          </cell>
          <cell r="E1475" t="str">
            <v>Жир крупного рогатого скота, овец или коз, кроме жира товарной позиции 15.03:жир топленый</v>
          </cell>
        </row>
        <row r="1476">
          <cell r="D1476" t="str">
            <v xml:space="preserve">1502 10 </v>
          </cell>
        </row>
        <row r="1477">
          <cell r="D1477" t="str">
            <v xml:space="preserve">1502 90 </v>
          </cell>
          <cell r="E1477" t="str">
            <v>Жир крупного рогатого скота, овец или коз, кроме жира товарной позиции 15.03:прочий</v>
          </cell>
        </row>
        <row r="1478">
          <cell r="D1478" t="str">
            <v xml:space="preserve">1502 90 </v>
          </cell>
        </row>
        <row r="1479">
          <cell r="D1479" t="str">
            <v xml:space="preserve">1503 00 </v>
          </cell>
          <cell r="E1479" t="str">
            <v>Лярд-стеарин, лярд-ойль, олеостеарин, олео-ойль и животное масло, неэмульгированные или несмешанные, или не приготовленные каким-либо иным способом.</v>
          </cell>
        </row>
        <row r="1480">
          <cell r="D1480" t="str">
            <v xml:space="preserve">1503 00 </v>
          </cell>
        </row>
        <row r="1481">
          <cell r="D1481" t="str">
            <v xml:space="preserve">1503 00 </v>
          </cell>
        </row>
        <row r="1482">
          <cell r="D1482" t="str">
            <v xml:space="preserve">1503 00 </v>
          </cell>
        </row>
        <row r="1483">
          <cell r="D1483" t="str">
            <v xml:space="preserve">1504 10 </v>
          </cell>
          <cell r="E1483" t="str">
            <v>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v>
          </cell>
        </row>
        <row r="1484">
          <cell r="D1484" t="str">
            <v xml:space="preserve">1504 10 </v>
          </cell>
        </row>
        <row r="1485">
          <cell r="D1485" t="str">
            <v xml:space="preserve">1504 10 </v>
          </cell>
        </row>
        <row r="1486">
          <cell r="D1486" t="str">
            <v xml:space="preserve">1504 20 </v>
          </cell>
          <cell r="E1486" t="str">
            <v>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v>
          </cell>
        </row>
        <row r="1487">
          <cell r="D1487" t="str">
            <v xml:space="preserve">1504 20 </v>
          </cell>
        </row>
        <row r="1488">
          <cell r="D1488" t="str">
            <v xml:space="preserve">1504 30 </v>
          </cell>
          <cell r="E1488" t="str">
            <v>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v>
          </cell>
        </row>
        <row r="1489">
          <cell r="D1489" t="str">
            <v xml:space="preserve">1504 30 </v>
          </cell>
        </row>
        <row r="1490">
          <cell r="D1490" t="str">
            <v xml:space="preserve">1505 00 </v>
          </cell>
          <cell r="E1490" t="str">
            <v>Жиропот и жировые вещества, получаемые из него (включая ланолин).</v>
          </cell>
        </row>
        <row r="1491">
          <cell r="D1491" t="str">
            <v xml:space="preserve">1505 00 </v>
          </cell>
        </row>
        <row r="1492">
          <cell r="D1492" t="str">
            <v xml:space="preserve">1506 00 </v>
          </cell>
          <cell r="E1492" t="str">
            <v>Прочие животные жиры, масла и их фракции, нерафинированные или рафинированные, но без изменения химического состава.</v>
          </cell>
        </row>
        <row r="1493">
          <cell r="D1493" t="str">
            <v xml:space="preserve">1507 10 </v>
          </cell>
          <cell r="E1493" t="str">
            <v>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v>
          </cell>
        </row>
        <row r="1494">
          <cell r="D1494" t="str">
            <v xml:space="preserve">1507 10 </v>
          </cell>
        </row>
        <row r="1495">
          <cell r="D1495" t="str">
            <v xml:space="preserve">1507 90 </v>
          </cell>
          <cell r="E1495" t="str">
            <v>Масло соевое и его фракции, нерафинированные или рафинированные, но без изменения химического состава:прочие</v>
          </cell>
        </row>
        <row r="1496">
          <cell r="D1496" t="str">
            <v xml:space="preserve">1507 90 </v>
          </cell>
        </row>
        <row r="1497">
          <cell r="D1497" t="str">
            <v xml:space="preserve">1508 10 </v>
          </cell>
          <cell r="E1497" t="str">
            <v>Масло арахисовое и его фракции, нерафинированные или рафинированные, но без изменения химического состава:масло сырое</v>
          </cell>
        </row>
        <row r="1498">
          <cell r="D1498" t="str">
            <v xml:space="preserve">1508 10 </v>
          </cell>
        </row>
        <row r="1499">
          <cell r="D1499" t="str">
            <v xml:space="preserve">1508 90 </v>
          </cell>
          <cell r="E1499" t="str">
            <v>Масло арахисовое и его фракции, нерафинированные или рафинированные, но без изменения химического состава:прочие</v>
          </cell>
        </row>
        <row r="1500">
          <cell r="D1500" t="str">
            <v xml:space="preserve">1508 90 </v>
          </cell>
        </row>
        <row r="1501">
          <cell r="D1501" t="str">
            <v xml:space="preserve">1509 10 </v>
          </cell>
          <cell r="E1501" t="str">
            <v>Масло оливковое и его фракции, нерафинированные или рафинированные, но без изменения химического состава:масло оливковое первого (холодного) прессования</v>
          </cell>
        </row>
        <row r="1502">
          <cell r="D1502" t="str">
            <v xml:space="preserve">1509 10 </v>
          </cell>
        </row>
        <row r="1503">
          <cell r="D1503" t="str">
            <v xml:space="preserve">1509 90 </v>
          </cell>
          <cell r="E1503" t="str">
            <v>Масло оливковое и его фракции, нерафинированные или рафинированные, но без изменения химического состава:прочие</v>
          </cell>
        </row>
        <row r="1504">
          <cell r="D1504" t="str">
            <v xml:space="preserve">1510 00 </v>
          </cell>
          <cell r="E1504" t="str">
            <v>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v>
          </cell>
        </row>
        <row r="1505">
          <cell r="D1505" t="str">
            <v xml:space="preserve">1510 00 </v>
          </cell>
        </row>
        <row r="1506">
          <cell r="D1506" t="str">
            <v xml:space="preserve">1511 10 </v>
          </cell>
          <cell r="E1506" t="str">
            <v>Масло пальмовое и его фракции, нерафинированные или рафинированные, но без изменения химического состава:масло сырое</v>
          </cell>
        </row>
        <row r="1507">
          <cell r="D1507" t="str">
            <v xml:space="preserve">1511 10 </v>
          </cell>
        </row>
        <row r="1508">
          <cell r="D1508" t="str">
            <v xml:space="preserve">1511 90 </v>
          </cell>
          <cell r="E1508" t="str">
            <v>Масло пальмовое и его фракции, нерафинированные или рафинированные, но без изменения химического состава:прочие</v>
          </cell>
        </row>
        <row r="1509">
          <cell r="D1509" t="str">
            <v xml:space="preserve">1511 90 </v>
          </cell>
        </row>
        <row r="1510">
          <cell r="D1510" t="str">
            <v xml:space="preserve">1511 90 </v>
          </cell>
        </row>
        <row r="1511">
          <cell r="D1511" t="str">
            <v xml:space="preserve">1511 90 </v>
          </cell>
        </row>
        <row r="1512">
          <cell r="D1512" t="str">
            <v xml:space="preserve">1512 11 </v>
          </cell>
          <cell r="E1512" t="str">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v>
          </cell>
        </row>
        <row r="1513">
          <cell r="D1513" t="str">
            <v xml:space="preserve">1512 11 </v>
          </cell>
        </row>
        <row r="1514">
          <cell r="D1514" t="str">
            <v xml:space="preserve">1512 11 </v>
          </cell>
        </row>
        <row r="1515">
          <cell r="D1515" t="str">
            <v xml:space="preserve">1512 19 </v>
          </cell>
          <cell r="E1515" t="str">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v>
          </cell>
        </row>
        <row r="1516">
          <cell r="D1516" t="str">
            <v xml:space="preserve">1512 19 </v>
          </cell>
        </row>
        <row r="1517">
          <cell r="D1517" t="str">
            <v xml:space="preserve">1512 21 </v>
          </cell>
          <cell r="E1517" t="str">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v>
          </cell>
        </row>
        <row r="1518">
          <cell r="D1518" t="str">
            <v xml:space="preserve">1512 21 </v>
          </cell>
        </row>
        <row r="1519">
          <cell r="D1519" t="str">
            <v xml:space="preserve">1512 29 </v>
          </cell>
          <cell r="E1519" t="str">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v>
          </cell>
        </row>
        <row r="1520">
          <cell r="D1520" t="str">
            <v xml:space="preserve">1512 29 </v>
          </cell>
        </row>
        <row r="1521">
          <cell r="D1521" t="str">
            <v xml:space="preserve">1513 11 </v>
          </cell>
          <cell r="E1521"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v>
          </cell>
        </row>
        <row r="1522">
          <cell r="D1522" t="str">
            <v xml:space="preserve">1513 11 </v>
          </cell>
        </row>
        <row r="1523">
          <cell r="D1523" t="str">
            <v xml:space="preserve">1513 11 </v>
          </cell>
        </row>
        <row r="1524">
          <cell r="D1524" t="str">
            <v xml:space="preserve">1513 19 </v>
          </cell>
          <cell r="E1524"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v>
          </cell>
        </row>
        <row r="1525">
          <cell r="D1525" t="str">
            <v xml:space="preserve">1513 19 </v>
          </cell>
        </row>
        <row r="1526">
          <cell r="D1526" t="str">
            <v xml:space="preserve">1513 19 </v>
          </cell>
        </row>
        <row r="1527">
          <cell r="D1527" t="str">
            <v xml:space="preserve">1513 19 </v>
          </cell>
        </row>
        <row r="1528">
          <cell r="D1528" t="str">
            <v xml:space="preserve">1513 19 </v>
          </cell>
        </row>
        <row r="1529">
          <cell r="D1529" t="str">
            <v xml:space="preserve">1513 21 </v>
          </cell>
          <cell r="E1529"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v>
          </cell>
        </row>
        <row r="1530">
          <cell r="D1530" t="str">
            <v xml:space="preserve">1513 21 </v>
          </cell>
        </row>
        <row r="1531">
          <cell r="D1531" t="str">
            <v xml:space="preserve">1513 21 </v>
          </cell>
        </row>
        <row r="1532">
          <cell r="D1532" t="str">
            <v xml:space="preserve">1513 29 </v>
          </cell>
          <cell r="E1532"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v>
          </cell>
        </row>
        <row r="1533">
          <cell r="D1533" t="str">
            <v xml:space="preserve">1513 29 </v>
          </cell>
        </row>
        <row r="1534">
          <cell r="D1534" t="str">
            <v xml:space="preserve">1513 29 </v>
          </cell>
        </row>
        <row r="1535">
          <cell r="D1535" t="str">
            <v xml:space="preserve">1513 29 </v>
          </cell>
        </row>
        <row r="1536">
          <cell r="D1536" t="str">
            <v xml:space="preserve">1513 29 </v>
          </cell>
        </row>
        <row r="1537">
          <cell r="D1537" t="str">
            <v xml:space="preserve">1514 11 </v>
          </cell>
          <cell r="E1537" t="str">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v>
          </cell>
        </row>
        <row r="1538">
          <cell r="D1538" t="str">
            <v xml:space="preserve">1514 11 </v>
          </cell>
        </row>
        <row r="1539">
          <cell r="D1539" t="str">
            <v xml:space="preserve">1514 19 </v>
          </cell>
          <cell r="E1539" t="str">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v>
          </cell>
        </row>
        <row r="1540">
          <cell r="D1540" t="str">
            <v xml:space="preserve">1514 19 </v>
          </cell>
        </row>
        <row r="1541">
          <cell r="D1541" t="str">
            <v xml:space="preserve">1514 91 </v>
          </cell>
          <cell r="E1541" t="str">
            <v>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v>
          </cell>
        </row>
        <row r="1542">
          <cell r="D1542" t="str">
            <v xml:space="preserve">1514 91 </v>
          </cell>
        </row>
        <row r="1543">
          <cell r="D1543" t="str">
            <v xml:space="preserve">1514 99 </v>
          </cell>
          <cell r="E1543" t="str">
            <v>Масло рапсовое (из рапса, или кользы) или горчичное и их фракции, нерафинированные или рафинированные, но без изменения химического состава:прочие:прочие</v>
          </cell>
        </row>
        <row r="1544">
          <cell r="D1544" t="str">
            <v xml:space="preserve">1514 99 </v>
          </cell>
        </row>
        <row r="1545">
          <cell r="D1545" t="str">
            <v xml:space="preserve">1515 11 </v>
          </cell>
          <cell r="E1545"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v>
          </cell>
        </row>
        <row r="1546">
          <cell r="D1546" t="str">
            <v xml:space="preserve">1515 19 </v>
          </cell>
          <cell r="E1546"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v>
          </cell>
        </row>
        <row r="1547">
          <cell r="D1547" t="str">
            <v xml:space="preserve">1515 19 </v>
          </cell>
        </row>
        <row r="1548">
          <cell r="D1548" t="str">
            <v xml:space="preserve">1515 21 </v>
          </cell>
          <cell r="E1548"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v>
          </cell>
        </row>
        <row r="1549">
          <cell r="D1549" t="str">
            <v xml:space="preserve">1515 21 </v>
          </cell>
        </row>
        <row r="1550">
          <cell r="D1550" t="str">
            <v xml:space="preserve">1515 29 </v>
          </cell>
          <cell r="E1550"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v>
          </cell>
        </row>
        <row r="1551">
          <cell r="D1551" t="str">
            <v xml:space="preserve">1515 29 </v>
          </cell>
        </row>
        <row r="1552">
          <cell r="D1552" t="str">
            <v xml:space="preserve">1515 30 </v>
          </cell>
          <cell r="E1552"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v>
          </cell>
        </row>
        <row r="1553">
          <cell r="D1553" t="str">
            <v xml:space="preserve">1515 30 </v>
          </cell>
        </row>
        <row r="1554">
          <cell r="D1554" t="str">
            <v xml:space="preserve">1515 50 </v>
          </cell>
          <cell r="E1554"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v>
          </cell>
        </row>
        <row r="1555">
          <cell r="D1555" t="str">
            <v xml:space="preserve">1515 50 </v>
          </cell>
        </row>
        <row r="1556">
          <cell r="D1556" t="str">
            <v xml:space="preserve">1515 50 </v>
          </cell>
        </row>
        <row r="1557">
          <cell r="D1557" t="str">
            <v xml:space="preserve">1515 50 </v>
          </cell>
        </row>
        <row r="1558">
          <cell r="D1558" t="str">
            <v xml:space="preserve">1515 90 </v>
          </cell>
          <cell r="E1558"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v>
          </cell>
        </row>
        <row r="1559">
          <cell r="D1559" t="str">
            <v xml:space="preserve">1515 90 </v>
          </cell>
        </row>
        <row r="1560">
          <cell r="D1560" t="str">
            <v xml:space="preserve">1515 90 </v>
          </cell>
        </row>
        <row r="1561">
          <cell r="D1561" t="str">
            <v xml:space="preserve">1515 90 </v>
          </cell>
        </row>
        <row r="1562">
          <cell r="D1562" t="str">
            <v xml:space="preserve">1515 90 </v>
          </cell>
        </row>
        <row r="1563">
          <cell r="D1563" t="str">
            <v xml:space="preserve">1515 90 </v>
          </cell>
        </row>
        <row r="1564">
          <cell r="D1564" t="str">
            <v xml:space="preserve">1515 90 </v>
          </cell>
        </row>
        <row r="1565">
          <cell r="D1565" t="str">
            <v xml:space="preserve">1515 90 </v>
          </cell>
        </row>
        <row r="1566">
          <cell r="D1566" t="str">
            <v xml:space="preserve">1515 90 </v>
          </cell>
        </row>
        <row r="1567">
          <cell r="D1567" t="str">
            <v xml:space="preserve">1515 90 </v>
          </cell>
        </row>
        <row r="1568">
          <cell r="D1568" t="str">
            <v xml:space="preserve">1515 90 </v>
          </cell>
        </row>
        <row r="1569">
          <cell r="D1569" t="str">
            <v xml:space="preserve">1516 10 </v>
          </cell>
          <cell r="E1569" t="str">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животные и их фракции</v>
          </cell>
        </row>
        <row r="1570">
          <cell r="D1570" t="str">
            <v xml:space="preserve">1516 10 </v>
          </cell>
        </row>
        <row r="1571">
          <cell r="D1571" t="str">
            <v xml:space="preserve">1516 20 </v>
          </cell>
          <cell r="E1571" t="str">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растительные и их фракции</v>
          </cell>
        </row>
        <row r="1572">
          <cell r="D1572" t="str">
            <v xml:space="preserve">1516 20 </v>
          </cell>
        </row>
        <row r="1573">
          <cell r="D1573" t="str">
            <v xml:space="preserve">1516 20 </v>
          </cell>
        </row>
        <row r="1574">
          <cell r="D1574" t="str">
            <v xml:space="preserve">1516 20 </v>
          </cell>
        </row>
        <row r="1575">
          <cell r="D1575" t="str">
            <v xml:space="preserve">1516 20 </v>
          </cell>
        </row>
        <row r="1576">
          <cell r="D1576" t="str">
            <v xml:space="preserve">1517 10 </v>
          </cell>
          <cell r="E1576" t="str">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исключением жидкого маргарина</v>
          </cell>
        </row>
        <row r="1577">
          <cell r="D1577" t="str">
            <v xml:space="preserve">1517 10 </v>
          </cell>
        </row>
        <row r="1578">
          <cell r="D1578" t="str">
            <v xml:space="preserve">1517 90 </v>
          </cell>
          <cell r="E1578" t="str">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v>
          </cell>
        </row>
        <row r="1579">
          <cell r="D1579" t="str">
            <v xml:space="preserve">1517 90 </v>
          </cell>
        </row>
        <row r="1580">
          <cell r="D1580" t="str">
            <v xml:space="preserve">1517 90 </v>
          </cell>
        </row>
        <row r="1581">
          <cell r="D1581" t="str">
            <v xml:space="preserve">1517 90 </v>
          </cell>
        </row>
        <row r="1582">
          <cell r="D1582" t="str">
            <v xml:space="preserve">1518 00 </v>
          </cell>
          <cell r="E1582" t="str">
            <v>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v>
          </cell>
        </row>
        <row r="1583">
          <cell r="D1583" t="str">
            <v xml:space="preserve">1518 00 </v>
          </cell>
        </row>
        <row r="1584">
          <cell r="D1584" t="str">
            <v xml:space="preserve">1518 00 </v>
          </cell>
        </row>
        <row r="1585">
          <cell r="D1585" t="str">
            <v xml:space="preserve">1518 00 </v>
          </cell>
        </row>
        <row r="1586">
          <cell r="D1586" t="str">
            <v xml:space="preserve">1518 00 </v>
          </cell>
        </row>
        <row r="1587">
          <cell r="D1587" t="str">
            <v xml:space="preserve">1518 00 </v>
          </cell>
        </row>
        <row r="1588">
          <cell r="D1588" t="str">
            <v xml:space="preserve">1520 00 </v>
          </cell>
          <cell r="E1588" t="str">
            <v>Глицерин сырой; глицериновая вода и глицериновый щелок.</v>
          </cell>
        </row>
        <row r="1589">
          <cell r="D1589" t="str">
            <v xml:space="preserve">1521 10 </v>
          </cell>
          <cell r="E1589" t="str">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v>
          </cell>
        </row>
        <row r="1590">
          <cell r="D1590" t="str">
            <v xml:space="preserve">1521 90 </v>
          </cell>
          <cell r="E1590" t="str">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v>
          </cell>
        </row>
        <row r="1591">
          <cell r="D1591" t="str">
            <v xml:space="preserve">1521 90 </v>
          </cell>
        </row>
        <row r="1592">
          <cell r="D1592" t="str">
            <v xml:space="preserve">1521 90 </v>
          </cell>
        </row>
        <row r="1593">
          <cell r="D1593" t="str">
            <v xml:space="preserve">1522 00 </v>
          </cell>
          <cell r="E1593" t="str">
            <v>Дегра; остатки после обработки жировых веществ или восков растительного или животного происхождения.</v>
          </cell>
        </row>
        <row r="1594">
          <cell r="D1594" t="str">
            <v xml:space="preserve">1522 00 </v>
          </cell>
        </row>
        <row r="1595">
          <cell r="D1595" t="str">
            <v xml:space="preserve">1522 00 </v>
          </cell>
        </row>
        <row r="1596">
          <cell r="D1596" t="str">
            <v xml:space="preserve">1522 00 </v>
          </cell>
        </row>
        <row r="1597">
          <cell r="D1597" t="str">
            <v xml:space="preserve">1522 00 </v>
          </cell>
        </row>
        <row r="1598">
          <cell r="D1598" t="str">
            <v xml:space="preserve">1601 00 </v>
          </cell>
          <cell r="E1598" t="str">
            <v>Колбасы и аналогичные продукты из мяса, мясных субпродуктов или крови; готовые пищевые продукты, изготовленные на их основе.</v>
          </cell>
        </row>
        <row r="1599">
          <cell r="D1599" t="str">
            <v xml:space="preserve">1601 00 </v>
          </cell>
        </row>
        <row r="1600">
          <cell r="D1600" t="str">
            <v xml:space="preserve">1601 00 </v>
          </cell>
        </row>
        <row r="1601">
          <cell r="D1601" t="str">
            <v xml:space="preserve">1602 10 </v>
          </cell>
          <cell r="E1601" t="str">
            <v>Готовые или консервированные продукты из мяса, мясных субпродуктов или крови прочие:гомогенизированные готовые продукты</v>
          </cell>
        </row>
        <row r="1602">
          <cell r="D1602" t="str">
            <v xml:space="preserve">1602 20 </v>
          </cell>
          <cell r="E1602" t="str">
            <v>Готовые или консервированные продукты из мяса, мясных субпродуктов или крови прочие:из печени любых животных</v>
          </cell>
        </row>
        <row r="1603">
          <cell r="D1603" t="str">
            <v xml:space="preserve">1602 20 </v>
          </cell>
        </row>
        <row r="1604">
          <cell r="D1604" t="str">
            <v xml:space="preserve">1602 31 </v>
          </cell>
          <cell r="E1604" t="str">
            <v>Готовые или консервированные продукты из мяса, мясных субпродуктов или крови прочие:из домашней птицы товарной позиции 01.05:из индейки</v>
          </cell>
        </row>
        <row r="1605">
          <cell r="D1605" t="str">
            <v xml:space="preserve">1602 31 </v>
          </cell>
        </row>
        <row r="1606">
          <cell r="D1606" t="str">
            <v xml:space="preserve">1602 31 </v>
          </cell>
        </row>
        <row r="1607">
          <cell r="D1607" t="str">
            <v xml:space="preserve">1602 32 </v>
          </cell>
          <cell r="E1607" t="str">
            <v>Готовые или консервированные продукты из мяса, мясных субпродуктов или крови прочие:из домашней птицы товарной позиции 01.05:из кур домашних (Gallus domesticus)</v>
          </cell>
        </row>
        <row r="1608">
          <cell r="D1608" t="str">
            <v xml:space="preserve">1602 32 </v>
          </cell>
        </row>
        <row r="1609">
          <cell r="D1609" t="str">
            <v xml:space="preserve">1602 32 </v>
          </cell>
        </row>
        <row r="1610">
          <cell r="D1610" t="str">
            <v xml:space="preserve">1602 32 </v>
          </cell>
        </row>
        <row r="1611">
          <cell r="D1611" t="str">
            <v xml:space="preserve">1602 39 </v>
          </cell>
          <cell r="E1611" t="str">
            <v>Готовые или консервированные продукты из мяса, мясных субпродуктов или крови прочие:из домашней птицы товарной позиции 01.05:прочие</v>
          </cell>
        </row>
        <row r="1612">
          <cell r="D1612" t="str">
            <v xml:space="preserve">1602 39 </v>
          </cell>
        </row>
        <row r="1613">
          <cell r="D1613" t="str">
            <v xml:space="preserve">1602 39 </v>
          </cell>
        </row>
        <row r="1614">
          <cell r="D1614" t="str">
            <v xml:space="preserve">1602 41 </v>
          </cell>
          <cell r="E1614" t="str">
            <v>Готовые или консервированные продукты из мяса, мясных субпродуктов или крови прочие:из свинины:окорока и их отруба</v>
          </cell>
        </row>
        <row r="1615">
          <cell r="D1615" t="str">
            <v xml:space="preserve">1602 41 </v>
          </cell>
        </row>
        <row r="1616">
          <cell r="D1616" t="str">
            <v xml:space="preserve">1602 42 </v>
          </cell>
          <cell r="E1616" t="str">
            <v>Готовые или консервированные продукты из мяса, мясных субпродуктов или крови прочие:из свинины:лопаточная часть и ее отруба</v>
          </cell>
        </row>
        <row r="1617">
          <cell r="D1617" t="str">
            <v xml:space="preserve">1602 42 </v>
          </cell>
        </row>
        <row r="1618">
          <cell r="D1618" t="str">
            <v xml:space="preserve">1602 49 </v>
          </cell>
          <cell r="E1618" t="str">
            <v>Готовые или консервированные продукты из мяса, мясных субпродуктов или крови прочие:из свинины:прочие, включая смеси</v>
          </cell>
        </row>
        <row r="1619">
          <cell r="D1619" t="str">
            <v xml:space="preserve">1602 49 </v>
          </cell>
        </row>
        <row r="1620">
          <cell r="D1620" t="str">
            <v xml:space="preserve">1602 49 </v>
          </cell>
        </row>
        <row r="1621">
          <cell r="D1621" t="str">
            <v xml:space="preserve">1602 49 </v>
          </cell>
        </row>
        <row r="1622">
          <cell r="D1622" t="str">
            <v xml:space="preserve">1602 49 </v>
          </cell>
        </row>
        <row r="1623">
          <cell r="D1623" t="str">
            <v xml:space="preserve">1602 49 </v>
          </cell>
        </row>
        <row r="1624">
          <cell r="D1624" t="str">
            <v xml:space="preserve">1602 49 </v>
          </cell>
        </row>
        <row r="1625">
          <cell r="D1625" t="str">
            <v xml:space="preserve">1602 50 </v>
          </cell>
          <cell r="E1625" t="str">
            <v>Готовые или консервированные продукты из мяса, мясных субпродуктов или крови прочие:из мяса крупного рогатого скота</v>
          </cell>
        </row>
        <row r="1626">
          <cell r="D1626" t="str">
            <v xml:space="preserve">1602 50 </v>
          </cell>
        </row>
        <row r="1627">
          <cell r="D1627" t="str">
            <v xml:space="preserve">1602 50 </v>
          </cell>
        </row>
        <row r="1628">
          <cell r="D1628" t="str">
            <v xml:space="preserve">1602 90 </v>
          </cell>
          <cell r="E1628" t="str">
            <v>Готовые или консервированные продукты из мяса, мясных субпродуктов или крови прочие:прочие, включая готовые продукты из крови любых животных</v>
          </cell>
        </row>
        <row r="1629">
          <cell r="D1629" t="str">
            <v xml:space="preserve">1602 90 </v>
          </cell>
        </row>
        <row r="1630">
          <cell r="D1630" t="str">
            <v xml:space="preserve">1602 90 </v>
          </cell>
        </row>
        <row r="1631">
          <cell r="D1631" t="str">
            <v xml:space="preserve">1602 90 </v>
          </cell>
        </row>
        <row r="1632">
          <cell r="D1632" t="str">
            <v xml:space="preserve">1602 90 </v>
          </cell>
        </row>
        <row r="1633">
          <cell r="D1633" t="str">
            <v xml:space="preserve">1602 90 </v>
          </cell>
        </row>
        <row r="1634">
          <cell r="D1634" t="str">
            <v xml:space="preserve">1602 90 </v>
          </cell>
        </row>
        <row r="1635">
          <cell r="D1635" t="str">
            <v xml:space="preserve">1602 90 </v>
          </cell>
        </row>
        <row r="1636">
          <cell r="D1636" t="str">
            <v xml:space="preserve">1603 00 </v>
          </cell>
          <cell r="E1636" t="str">
            <v>Экстракты и соки из мяса, рыбы или ракообразных, моллюсков или прочих водных беспозвоночных.</v>
          </cell>
        </row>
        <row r="1637">
          <cell r="D1637" t="str">
            <v xml:space="preserve">1603 00 </v>
          </cell>
        </row>
        <row r="1638">
          <cell r="D1638" t="str">
            <v xml:space="preserve">1604 11 </v>
          </cell>
          <cell r="E1638" t="str">
            <v>Готовая или консервированная рыба; икра осетровых и ее заменители, изготовленные из икринок рыбы:рыба целиком или в кусках, но нефаршированная:лосось</v>
          </cell>
        </row>
        <row r="1639">
          <cell r="D1639" t="str">
            <v xml:space="preserve">1604 12 </v>
          </cell>
          <cell r="E1639" t="str">
            <v>Готовая или консервированная рыба; икра осетровых и ее заменители, изготовленные из икринок рыбы:рыба целиком или в кусках, но нефаршированная:сельдь</v>
          </cell>
        </row>
        <row r="1640">
          <cell r="D1640" t="str">
            <v xml:space="preserve">1604 12 </v>
          </cell>
        </row>
        <row r="1641">
          <cell r="D1641" t="str">
            <v xml:space="preserve">1604 12 </v>
          </cell>
        </row>
        <row r="1642">
          <cell r="D1642" t="str">
            <v xml:space="preserve">1604 13 </v>
          </cell>
          <cell r="E1642" t="str">
            <v>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v>
          </cell>
        </row>
        <row r="1643">
          <cell r="D1643" t="str">
            <v xml:space="preserve">1604 13 </v>
          </cell>
        </row>
        <row r="1644">
          <cell r="D1644" t="str">
            <v xml:space="preserve">1604 13 </v>
          </cell>
        </row>
        <row r="1645">
          <cell r="D1645" t="str">
            <v xml:space="preserve">1604 14 </v>
          </cell>
          <cell r="E1645" t="str">
            <v>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v>
          </cell>
        </row>
        <row r="1646">
          <cell r="D1646" t="str">
            <v xml:space="preserve">1604 14 </v>
          </cell>
        </row>
        <row r="1647">
          <cell r="D1647" t="str">
            <v xml:space="preserve">1604 14 </v>
          </cell>
        </row>
        <row r="1648">
          <cell r="D1648" t="str">
            <v xml:space="preserve">1604 14 </v>
          </cell>
        </row>
        <row r="1649">
          <cell r="D1649" t="str">
            <v xml:space="preserve">1604 14 </v>
          </cell>
        </row>
        <row r="1650">
          <cell r="D1650" t="str">
            <v xml:space="preserve">1604 14 </v>
          </cell>
        </row>
        <row r="1651">
          <cell r="D1651" t="str">
            <v xml:space="preserve">1604 14 </v>
          </cell>
        </row>
        <row r="1652">
          <cell r="D1652" t="str">
            <v xml:space="preserve">1604 14 </v>
          </cell>
        </row>
        <row r="1653">
          <cell r="D1653" t="str">
            <v xml:space="preserve">1604 14 </v>
          </cell>
        </row>
        <row r="1654">
          <cell r="D1654" t="str">
            <v xml:space="preserve">1604 14 </v>
          </cell>
        </row>
        <row r="1655">
          <cell r="D1655" t="str">
            <v xml:space="preserve">1604 15 </v>
          </cell>
          <cell r="E1655" t="str">
            <v>Готовая или консервированная рыба; икра осетровых и ее заменители, изготовленные из икринок рыбы:рыба целиком или в кусках, но нефаршированная:скумбрия</v>
          </cell>
        </row>
        <row r="1656">
          <cell r="D1656" t="str">
            <v xml:space="preserve">1604 15 </v>
          </cell>
        </row>
        <row r="1657">
          <cell r="D1657" t="str">
            <v xml:space="preserve">1604 15 </v>
          </cell>
        </row>
        <row r="1658">
          <cell r="D1658" t="str">
            <v xml:space="preserve">1604 16 </v>
          </cell>
          <cell r="E1658" t="str">
            <v>Готовая или консервированная рыба; икра осетровых и ее заменители, изготовленные из икринок рыбы:рыба целиком или в кусках, но нефаршированная:анчоусы</v>
          </cell>
        </row>
        <row r="1659">
          <cell r="D1659" t="str">
            <v xml:space="preserve">1604 17 </v>
          </cell>
          <cell r="E1659" t="str">
            <v>Готовая или консервированная рыба; икра осетровых и ее заменители, изготовленные из икринок рыбы:рыба целиком или в кусках, но нефаршированная:угорь</v>
          </cell>
        </row>
        <row r="1660">
          <cell r="D1660" t="str">
            <v xml:space="preserve">1604 19 </v>
          </cell>
          <cell r="E1660" t="str">
            <v>Готовая или консервированная рыба; икра осетровых и ее заменители, изготовленные из икринок рыбы:рыба целиком или в кусках, но нефаршированная:прочая</v>
          </cell>
        </row>
        <row r="1661">
          <cell r="D1661" t="str">
            <v xml:space="preserve">1604 19 </v>
          </cell>
        </row>
        <row r="1662">
          <cell r="D1662" t="str">
            <v xml:space="preserve">1604 19 </v>
          </cell>
        </row>
        <row r="1663">
          <cell r="D1663" t="str">
            <v xml:space="preserve">1604 19 </v>
          </cell>
        </row>
        <row r="1664">
          <cell r="D1664" t="str">
            <v xml:space="preserve">1604 19 </v>
          </cell>
        </row>
        <row r="1665">
          <cell r="D1665" t="str">
            <v xml:space="preserve">1604 19 </v>
          </cell>
        </row>
        <row r="1666">
          <cell r="D1666" t="str">
            <v xml:space="preserve">1604 19 </v>
          </cell>
        </row>
        <row r="1667">
          <cell r="D1667" t="str">
            <v xml:space="preserve">1604 19 </v>
          </cell>
        </row>
        <row r="1668">
          <cell r="D1668" t="str">
            <v xml:space="preserve">1604 19 </v>
          </cell>
        </row>
        <row r="1669">
          <cell r="D1669" t="str">
            <v xml:space="preserve">1604 19 </v>
          </cell>
        </row>
        <row r="1670">
          <cell r="D1670" t="str">
            <v xml:space="preserve">1604 20 </v>
          </cell>
          <cell r="E1670" t="str">
            <v>Готовая или консервированная рыба; икра осетровых и ее заменители, изготовленные из икринок рыбы:готовая или консервированная рыба прочая</v>
          </cell>
        </row>
        <row r="1671">
          <cell r="D1671" t="str">
            <v xml:space="preserve">1604 20 </v>
          </cell>
        </row>
        <row r="1672">
          <cell r="D1672" t="str">
            <v xml:space="preserve">1604 20 </v>
          </cell>
        </row>
        <row r="1673">
          <cell r="D1673" t="str">
            <v xml:space="preserve">1604 20 </v>
          </cell>
        </row>
        <row r="1674">
          <cell r="D1674" t="str">
            <v xml:space="preserve">1604 20 </v>
          </cell>
        </row>
        <row r="1675">
          <cell r="D1675" t="str">
            <v xml:space="preserve">1604 20 </v>
          </cell>
        </row>
        <row r="1676">
          <cell r="D1676" t="str">
            <v xml:space="preserve">1604 20 </v>
          </cell>
        </row>
        <row r="1677">
          <cell r="D1677" t="str">
            <v xml:space="preserve">1604 31 </v>
          </cell>
          <cell r="E1677" t="str">
            <v>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v>
          </cell>
        </row>
        <row r="1678">
          <cell r="D1678" t="str">
            <v xml:space="preserve">1604 32 </v>
          </cell>
          <cell r="E1678" t="str">
            <v>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v>
          </cell>
        </row>
        <row r="1679">
          <cell r="D1679" t="str">
            <v xml:space="preserve">1605 10 </v>
          </cell>
          <cell r="E1679" t="str">
            <v>Готовые или консервированные ракообразные, моллюски и прочие водные беспозвоночные:крабы</v>
          </cell>
        </row>
        <row r="1680">
          <cell r="D1680" t="str">
            <v xml:space="preserve">1605 21 </v>
          </cell>
          <cell r="E1680" t="str">
            <v>Готовые или консервированные ракообразные, моллюски и прочие водные беспозвоночные:креветки и пильчатые креветки:в негерметичной упаковке</v>
          </cell>
        </row>
        <row r="1681">
          <cell r="D1681" t="str">
            <v xml:space="preserve">1605 21 </v>
          </cell>
        </row>
        <row r="1682">
          <cell r="D1682" t="str">
            <v xml:space="preserve">1605 29 </v>
          </cell>
          <cell r="E1682" t="str">
            <v>Готовые или консервированные ракообразные, моллюски и прочие водные беспозвоночные:креветки и пильчатые креветки:прочие</v>
          </cell>
        </row>
        <row r="1683">
          <cell r="D1683" t="str">
            <v xml:space="preserve">1605 30 </v>
          </cell>
          <cell r="E1683" t="str">
            <v>Готовые или консервированные ракообразные, моллюски и прочие водные беспозвоночные:омары</v>
          </cell>
        </row>
        <row r="1684">
          <cell r="D1684" t="str">
            <v xml:space="preserve">1605 30 </v>
          </cell>
        </row>
        <row r="1685">
          <cell r="D1685" t="str">
            <v xml:space="preserve">1605 40 </v>
          </cell>
          <cell r="E1685" t="str">
            <v>Готовые или консервированные ракообразные, моллюски и прочие водные беспозвоночные:прочие ракообразные</v>
          </cell>
        </row>
        <row r="1686">
          <cell r="D1686" t="str">
            <v xml:space="preserve">1605 51 </v>
          </cell>
          <cell r="E1686" t="str">
            <v>Готовые или консервированные ракообразные, моллюски и прочие водные беспозвоночные:моллюски:устрицы</v>
          </cell>
        </row>
        <row r="1687">
          <cell r="D1687" t="str">
            <v xml:space="preserve">1605 52 </v>
          </cell>
          <cell r="E1687" t="str">
            <v>Готовые или консервированные ракообразные, моллюски и прочие водные беспозвоночные:моллюски:гребешки, включая королевские гребешки</v>
          </cell>
        </row>
        <row r="1688">
          <cell r="D1688" t="str">
            <v xml:space="preserve">1605 53 </v>
          </cell>
          <cell r="E1688" t="str">
            <v>Готовые или консервированные ракообразные, моллюски и прочие водные беспозвоночные:моллюски:мидии</v>
          </cell>
        </row>
        <row r="1689">
          <cell r="D1689" t="str">
            <v xml:space="preserve">1605 53 </v>
          </cell>
        </row>
        <row r="1690">
          <cell r="D1690" t="str">
            <v xml:space="preserve">1605 54 </v>
          </cell>
          <cell r="E1690" t="str">
            <v>Готовые или консервированные ракообразные, моллюски и прочие водные беспозвоночные:моллюски:каракатицы и кальмары</v>
          </cell>
        </row>
        <row r="1691">
          <cell r="D1691" t="str">
            <v xml:space="preserve">1605 55 </v>
          </cell>
          <cell r="E1691" t="str">
            <v>Готовые или консервированные ракообразные, моллюски и прочие водные беспозвоночные:моллюски:осьминоги</v>
          </cell>
        </row>
        <row r="1692">
          <cell r="D1692" t="str">
            <v xml:space="preserve">1605 56 </v>
          </cell>
          <cell r="E1692" t="str">
            <v>Готовые или консервированные ракообразные, моллюски и прочие водные беспозвоночные:моллюски:клемы, сердцевидки и арки</v>
          </cell>
        </row>
        <row r="1693">
          <cell r="D1693" t="str">
            <v xml:space="preserve">1605 57 </v>
          </cell>
          <cell r="E1693" t="str">
            <v>Готовые или консервированные ракообразные, моллюски и прочие водные беспозвоночные:моллюски:морские ушки</v>
          </cell>
        </row>
        <row r="1694">
          <cell r="D1694" t="str">
            <v xml:space="preserve">1605 58 </v>
          </cell>
          <cell r="E1694" t="str">
            <v>Готовые или консервированные ракообразные, моллюски и прочие водные беспозвоночные:моллюски:улитки, кроме липариса</v>
          </cell>
        </row>
        <row r="1695">
          <cell r="D1695" t="str">
            <v xml:space="preserve">1605 59 </v>
          </cell>
          <cell r="E1695" t="str">
            <v>Готовые или консервированные ракообразные, моллюски и прочие водные беспозвоночные:моллюски:прочие</v>
          </cell>
        </row>
        <row r="1696">
          <cell r="D1696" t="str">
            <v xml:space="preserve">1605 61 </v>
          </cell>
          <cell r="E1696" t="str">
            <v>Готовые или консервированные ракообразные, моллюски и прочие водные беспозвоночные:прочие водные беспозвоночные:голотурии</v>
          </cell>
        </row>
        <row r="1697">
          <cell r="D1697" t="str">
            <v xml:space="preserve">1605 62 </v>
          </cell>
          <cell r="E1697" t="str">
            <v>Готовые или консервированные ракообразные, моллюски и прочие водные беспозвоночные:прочие водные беспозвоночные:морские ежи</v>
          </cell>
        </row>
        <row r="1698">
          <cell r="D1698" t="str">
            <v xml:space="preserve">1605 63 </v>
          </cell>
          <cell r="E1698" t="str">
            <v>Готовые или консервированные ракообразные, моллюски и прочие водные беспозвоночные:прочие водные беспозвоночные:медузы</v>
          </cell>
        </row>
        <row r="1699">
          <cell r="D1699" t="str">
            <v xml:space="preserve">1605 69 </v>
          </cell>
          <cell r="E1699" t="str">
            <v>Готовые или консервированные ракообразные, моллюски и прочие водные беспозвоночные:прочие водные беспозвоночные:прочие</v>
          </cell>
        </row>
        <row r="1700">
          <cell r="D1700" t="str">
            <v xml:space="preserve">1701 12 </v>
          </cell>
          <cell r="E1700" t="str">
            <v>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v>
          </cell>
        </row>
        <row r="1701">
          <cell r="D1701" t="str">
            <v xml:space="preserve">1701 12 </v>
          </cell>
        </row>
        <row r="1702">
          <cell r="D1702" t="str">
            <v xml:space="preserve">1701 13 </v>
          </cell>
          <cell r="E1702" t="str">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v>
          </cell>
        </row>
        <row r="1703">
          <cell r="D1703" t="str">
            <v xml:space="preserve">1701 13 </v>
          </cell>
        </row>
        <row r="1704">
          <cell r="D1704" t="str">
            <v xml:space="preserve">1701 14 </v>
          </cell>
          <cell r="E1704" t="str">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v>
          </cell>
        </row>
        <row r="1705">
          <cell r="D1705" t="str">
            <v xml:space="preserve">1701 14 </v>
          </cell>
        </row>
        <row r="1706">
          <cell r="D1706" t="str">
            <v xml:space="preserve">1701 91 </v>
          </cell>
          <cell r="E1706" t="str">
            <v>Сахар тростниковый или свекловичный и химически чистая сахароза, в твердом состоянии:прочий:со вкусо-ароматическими или красящими добавками</v>
          </cell>
        </row>
        <row r="1707">
          <cell r="D1707" t="str">
            <v xml:space="preserve">1701 99 </v>
          </cell>
          <cell r="E1707" t="str">
            <v>Сахар тростниковый или свекловичный и химически чистая сахароза, в твердом состоянии:прочий:прочий</v>
          </cell>
        </row>
        <row r="1708">
          <cell r="D1708" t="str">
            <v xml:space="preserve">1701 99 </v>
          </cell>
        </row>
        <row r="1709">
          <cell r="D1709" t="str">
            <v xml:space="preserve">1702 11 </v>
          </cell>
          <cell r="E1709"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лактозы:содержащие 99 мас.% или более лактозы, выраженной как безводная лактоза, в пересчете на сухое вещество</v>
          </cell>
        </row>
        <row r="1710">
          <cell r="D1710" t="str">
            <v xml:space="preserve">1702 19 </v>
          </cell>
          <cell r="E1710"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лактозы:прочие</v>
          </cell>
        </row>
        <row r="1711">
          <cell r="D1711" t="str">
            <v xml:space="preserve">1702 20 </v>
          </cell>
          <cell r="E1711"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кулер:сахар и сироп кленовые</v>
          </cell>
        </row>
        <row r="1712">
          <cell r="D1712" t="str">
            <v xml:space="preserve">1702 20 </v>
          </cell>
        </row>
        <row r="1713">
          <cell r="D1713" t="str">
            <v xml:space="preserve">1702 30 </v>
          </cell>
          <cell r="E1713"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не содержащие фруктозу или содержащие менее 20 мас.% фруктозы в сухом состоянии</v>
          </cell>
        </row>
        <row r="1714">
          <cell r="D1714" t="str">
            <v xml:space="preserve">1702 30 </v>
          </cell>
        </row>
        <row r="1715">
          <cell r="D1715" t="str">
            <v xml:space="preserve">1702 30 </v>
          </cell>
        </row>
        <row r="1716">
          <cell r="D1716" t="str">
            <v xml:space="preserve">1702 40 </v>
          </cell>
          <cell r="E1716"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содержащие в сухом состоянии не менее 20 мас.%, но менее 50 мас.% фруктозы, не включая инвертный сахар</v>
          </cell>
        </row>
        <row r="1717">
          <cell r="D1717" t="str">
            <v xml:space="preserve">1702 40 </v>
          </cell>
        </row>
        <row r="1718">
          <cell r="D1718" t="str">
            <v xml:space="preserve">1702 50 </v>
          </cell>
          <cell r="E1718"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химически чистая</v>
          </cell>
        </row>
        <row r="1719">
          <cell r="D1719" t="str">
            <v xml:space="preserve">1702 60 </v>
          </cell>
          <cell r="E1719"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прочая и сироп фруктозы, содержащие в сухом состоянии более 50 мас.% фруктозы, не включая инвертный сахар</v>
          </cell>
        </row>
        <row r="1720">
          <cell r="D1720" t="str">
            <v xml:space="preserve">1702 60 </v>
          </cell>
        </row>
        <row r="1721">
          <cell r="D1721" t="str">
            <v xml:space="preserve">1702 60 </v>
          </cell>
        </row>
        <row r="1722">
          <cell r="D1722" t="str">
            <v xml:space="preserve">1702 90 </v>
          </cell>
          <cell r="E1722"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кулер:прочие, включая инвертный сахар и прочие сахара и сахарные сиропы, содержащие в сухом состоянии 50 мас.% фруктозы</v>
          </cell>
        </row>
        <row r="1723">
          <cell r="D1723" t="str">
            <v xml:space="preserve">1702 90 </v>
          </cell>
        </row>
        <row r="1724">
          <cell r="D1724" t="str">
            <v xml:space="preserve">1702 90 </v>
          </cell>
        </row>
        <row r="1725">
          <cell r="D1725" t="str">
            <v xml:space="preserve">1702 90 </v>
          </cell>
        </row>
        <row r="1726">
          <cell r="D1726" t="str">
            <v xml:space="preserve">1702 90 </v>
          </cell>
        </row>
        <row r="1727">
          <cell r="D1727" t="str">
            <v xml:space="preserve">1702 90 </v>
          </cell>
        </row>
        <row r="1728">
          <cell r="D1728" t="str">
            <v xml:space="preserve">1702 90 </v>
          </cell>
        </row>
        <row r="1729">
          <cell r="D1729" t="str">
            <v xml:space="preserve">1702 90 </v>
          </cell>
        </row>
        <row r="1730">
          <cell r="D1730" t="str">
            <v xml:space="preserve">1703 10 </v>
          </cell>
          <cell r="E1730" t="str">
            <v>Меласса, полученная в результате извлечения или рафинирования сахара:меласса тростниковая</v>
          </cell>
        </row>
        <row r="1731">
          <cell r="D1731" t="str">
            <v xml:space="preserve">1703 90 </v>
          </cell>
          <cell r="E1731" t="str">
            <v>Меласса, полученная в результате извлечения или рафинирования сахара:прочая</v>
          </cell>
        </row>
        <row r="1732">
          <cell r="D1732" t="str">
            <v xml:space="preserve">1704 10 </v>
          </cell>
          <cell r="E1732" t="str">
            <v>Кондитерские изделия из сахара (включая белый шоколад), не содержащие какао:жевательная резинка, покрытая или не покрытая сахаром</v>
          </cell>
        </row>
        <row r="1733">
          <cell r="D1733" t="str">
            <v xml:space="preserve">1704 10 </v>
          </cell>
        </row>
        <row r="1734">
          <cell r="D1734" t="str">
            <v xml:space="preserve">1704 90 </v>
          </cell>
          <cell r="E1734" t="str">
            <v>Кондитерские изделия из сахара (включая белый шоколад), не содержащие какао:прочие</v>
          </cell>
        </row>
        <row r="1735">
          <cell r="D1735" t="str">
            <v xml:space="preserve">1704 90 </v>
          </cell>
        </row>
        <row r="1736">
          <cell r="D1736" t="str">
            <v xml:space="preserve">1704 90 </v>
          </cell>
        </row>
        <row r="1737">
          <cell r="D1737" t="str">
            <v xml:space="preserve">1704 90 </v>
          </cell>
        </row>
        <row r="1738">
          <cell r="D1738" t="str">
            <v xml:space="preserve">1704 90 </v>
          </cell>
        </row>
        <row r="1739">
          <cell r="D1739" t="str">
            <v xml:space="preserve">1704 90 </v>
          </cell>
        </row>
        <row r="1740">
          <cell r="D1740" t="str">
            <v xml:space="preserve">1704 90 </v>
          </cell>
        </row>
        <row r="1741">
          <cell r="D1741" t="str">
            <v xml:space="preserve">1704 90 </v>
          </cell>
        </row>
        <row r="1742">
          <cell r="D1742" t="str">
            <v xml:space="preserve">1704 90 </v>
          </cell>
        </row>
        <row r="1743">
          <cell r="D1743" t="str">
            <v xml:space="preserve">1704 90 </v>
          </cell>
        </row>
        <row r="1744">
          <cell r="D1744" t="str">
            <v xml:space="preserve">1801 00 </v>
          </cell>
          <cell r="E1744" t="str">
            <v>Какао-бобы, целые или дробленые, сырые или жареные.</v>
          </cell>
        </row>
        <row r="1745">
          <cell r="D1745" t="str">
            <v xml:space="preserve">1802 00 </v>
          </cell>
          <cell r="E1745" t="str">
            <v>Шелуха, оболочки, кожица и прочие отходы какао.</v>
          </cell>
        </row>
        <row r="1746">
          <cell r="D1746" t="str">
            <v xml:space="preserve">1803 10 </v>
          </cell>
          <cell r="E1746" t="str">
            <v>Какао-паста, обезжиренная или необезжиренная:необезжиренная</v>
          </cell>
        </row>
        <row r="1747">
          <cell r="D1747" t="str">
            <v xml:space="preserve">1803 20 </v>
          </cell>
          <cell r="E1747" t="str">
            <v>Какао-паста, обезжиренная или необезжиренная:частично или полностью обезжиренная</v>
          </cell>
        </row>
        <row r="1748">
          <cell r="D1748" t="str">
            <v xml:space="preserve">1804 00 </v>
          </cell>
          <cell r="E1748" t="str">
            <v>Какао-масло, какао-жир.</v>
          </cell>
        </row>
        <row r="1749">
          <cell r="D1749" t="str">
            <v xml:space="preserve">1805 00 </v>
          </cell>
          <cell r="E1749" t="str">
            <v>Какао-порошок без добавок сахара или других подслащивающих веществ.</v>
          </cell>
        </row>
        <row r="1750">
          <cell r="D1750" t="str">
            <v xml:space="preserve">1806 10 </v>
          </cell>
          <cell r="E1750" t="str">
            <v>Шоколад и прочие готовые пищевые продукты, содержащие какао:какао-порошок с добавлением сахара или других подслащивающих веществ</v>
          </cell>
        </row>
        <row r="1751">
          <cell r="D1751" t="str">
            <v xml:space="preserve">1806 10 </v>
          </cell>
        </row>
        <row r="1752">
          <cell r="D1752" t="str">
            <v xml:space="preserve">1806 10 </v>
          </cell>
        </row>
        <row r="1753">
          <cell r="D1753" t="str">
            <v xml:space="preserve">1806 10 </v>
          </cell>
        </row>
        <row r="1754">
          <cell r="D1754" t="str">
            <v xml:space="preserve">1806 20 </v>
          </cell>
          <cell r="E1754" t="str">
            <v>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v>
          </cell>
        </row>
        <row r="1755">
          <cell r="D1755" t="str">
            <v xml:space="preserve">1806 20 </v>
          </cell>
        </row>
        <row r="1756">
          <cell r="D1756" t="str">
            <v xml:space="preserve">1806 20 </v>
          </cell>
        </row>
        <row r="1757">
          <cell r="D1757" t="str">
            <v xml:space="preserve">1806 20 </v>
          </cell>
        </row>
        <row r="1758">
          <cell r="D1758" t="str">
            <v xml:space="preserve">1806 20 </v>
          </cell>
        </row>
        <row r="1759">
          <cell r="D1759" t="str">
            <v xml:space="preserve">1806 20 </v>
          </cell>
        </row>
        <row r="1760">
          <cell r="D1760" t="str">
            <v xml:space="preserve">1806 31 </v>
          </cell>
          <cell r="E1760" t="str">
            <v>Шоколад и прочие готовые пищевые продукты, содержащие какао:прочие, в брикетах, пластинках или плитках:с начинкой</v>
          </cell>
        </row>
        <row r="1761">
          <cell r="D1761" t="str">
            <v xml:space="preserve">1806 32 </v>
          </cell>
          <cell r="E1761" t="str">
            <v>Шоколад и прочие готовые пищевые продукты, содержащие какао:прочие, в брикетах, пластинках или плитках:без начинки</v>
          </cell>
        </row>
        <row r="1762">
          <cell r="D1762" t="str">
            <v xml:space="preserve">1806 32 </v>
          </cell>
        </row>
        <row r="1763">
          <cell r="D1763" t="str">
            <v xml:space="preserve">1806 90 </v>
          </cell>
          <cell r="E1763" t="str">
            <v>Шоколад и прочие готовые пищевые продукты, содержащие какао:прочие, в брикетах, пластинках или плитках:прочие</v>
          </cell>
        </row>
        <row r="1764">
          <cell r="D1764" t="str">
            <v xml:space="preserve">1806 90 </v>
          </cell>
        </row>
        <row r="1765">
          <cell r="D1765" t="str">
            <v xml:space="preserve">1806 90 </v>
          </cell>
        </row>
        <row r="1766">
          <cell r="D1766" t="str">
            <v xml:space="preserve">1806 90 </v>
          </cell>
        </row>
        <row r="1767">
          <cell r="D1767" t="str">
            <v xml:space="preserve">1806 90 </v>
          </cell>
        </row>
        <row r="1768">
          <cell r="D1768" t="str">
            <v xml:space="preserve">1806 90 </v>
          </cell>
        </row>
        <row r="1769">
          <cell r="D1769" t="str">
            <v xml:space="preserve">1806 90 </v>
          </cell>
        </row>
        <row r="1770">
          <cell r="D1770" t="str">
            <v xml:space="preserve">1806 90 </v>
          </cell>
        </row>
        <row r="1771">
          <cell r="D1771" t="str">
            <v xml:space="preserve">1901 10 </v>
          </cell>
          <cell r="E1771"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включенныедетское питание, расфасованное для розничной продажи</v>
          </cell>
        </row>
        <row r="1772">
          <cell r="D1772" t="str">
            <v xml:space="preserve">1901 20 </v>
          </cell>
          <cell r="E1772"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включенныесмеси и тесто для изготовления хлебобулочных и мучных кондитерских изделий товарной позиции 19.05</v>
          </cell>
        </row>
        <row r="1773">
          <cell r="D1773" t="str">
            <v xml:space="preserve">1901 90 </v>
          </cell>
          <cell r="E1773"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включенныепрочие</v>
          </cell>
        </row>
        <row r="1774">
          <cell r="D1774" t="str">
            <v xml:space="preserve">1901 90 </v>
          </cell>
        </row>
        <row r="1775">
          <cell r="D1775" t="str">
            <v xml:space="preserve">1901 90 </v>
          </cell>
        </row>
        <row r="1776">
          <cell r="D1776" t="str">
            <v xml:space="preserve">1901 90 </v>
          </cell>
        </row>
        <row r="1777">
          <cell r="D1777" t="str">
            <v xml:space="preserve">1902 11 </v>
          </cell>
          <cell r="E1777"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способом:содержащие яйца</v>
          </cell>
        </row>
        <row r="1778">
          <cell r="D1778" t="str">
            <v xml:space="preserve">1902 19 </v>
          </cell>
          <cell r="E1778"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способом:прочие</v>
          </cell>
        </row>
        <row r="1779">
          <cell r="D1779" t="str">
            <v xml:space="preserve">1902 19 </v>
          </cell>
        </row>
        <row r="1780">
          <cell r="D1780" t="str">
            <v xml:space="preserve">1902 20 </v>
          </cell>
          <cell r="E1780"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с начинкой, подвергнутые или не подвергнутые тепловой обработке или приготовленные другим способом</v>
          </cell>
        </row>
        <row r="1781">
          <cell r="D1781" t="str">
            <v xml:space="preserve">1902 20 </v>
          </cell>
        </row>
        <row r="1782">
          <cell r="D1782" t="str">
            <v xml:space="preserve">1902 20 </v>
          </cell>
        </row>
        <row r="1783">
          <cell r="D1783" t="str">
            <v xml:space="preserve">1902 20 </v>
          </cell>
        </row>
        <row r="1784">
          <cell r="D1784" t="str">
            <v xml:space="preserve">1902 30 </v>
          </cell>
          <cell r="E1784"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прочие</v>
          </cell>
        </row>
        <row r="1785">
          <cell r="D1785" t="str">
            <v xml:space="preserve">1902 30 </v>
          </cell>
        </row>
        <row r="1786">
          <cell r="D1786" t="str">
            <v xml:space="preserve">1902 40 </v>
          </cell>
          <cell r="E1786"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пищу:кускус</v>
          </cell>
        </row>
        <row r="1787">
          <cell r="D1787" t="str">
            <v xml:space="preserve">1902 40 </v>
          </cell>
        </row>
        <row r="1788">
          <cell r="D1788" t="str">
            <v xml:space="preserve">1903 00 </v>
          </cell>
          <cell r="E1788" t="str">
            <v>Тапиока и ее заменители, приготовленные из крахмала, в форме хлопьев, гранул, зернышек, крупинок или в других аналогичных формах.</v>
          </cell>
        </row>
        <row r="1789">
          <cell r="D1789" t="str">
            <v xml:space="preserve">1904 10 </v>
          </cell>
          <cell r="E1789"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путем вздувания или обжаривания зерна злаков или зерновых продуктов</v>
          </cell>
        </row>
        <row r="1790">
          <cell r="D1790" t="str">
            <v xml:space="preserve">1904 10 </v>
          </cell>
        </row>
        <row r="1791">
          <cell r="D1791" t="str">
            <v xml:space="preserve">1904 10 </v>
          </cell>
        </row>
        <row r="1792">
          <cell r="D1792" t="str">
            <v xml:space="preserve">1904 20 </v>
          </cell>
          <cell r="E1792"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v>
          </cell>
        </row>
        <row r="1793">
          <cell r="D1793" t="str">
            <v xml:space="preserve">1904 20 </v>
          </cell>
        </row>
        <row r="1794">
          <cell r="D1794" t="str">
            <v xml:space="preserve">1904 20 </v>
          </cell>
        </row>
        <row r="1795">
          <cell r="D1795" t="str">
            <v xml:space="preserve">1904 20 </v>
          </cell>
        </row>
        <row r="1796">
          <cell r="D1796" t="str">
            <v xml:space="preserve">1904 30 </v>
          </cell>
          <cell r="E1796"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включенные:пшеница Bulgur</v>
          </cell>
        </row>
        <row r="1797">
          <cell r="D1797" t="str">
            <v xml:space="preserve">1904 90 </v>
          </cell>
          <cell r="E1797"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включенные:прочие</v>
          </cell>
        </row>
        <row r="1798">
          <cell r="D1798" t="str">
            <v xml:space="preserve">1904 90 </v>
          </cell>
        </row>
        <row r="1799">
          <cell r="D1799" t="str">
            <v xml:space="preserve">1905 10 </v>
          </cell>
          <cell r="E1799"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продукты:хрустящие хлебцы</v>
          </cell>
        </row>
        <row r="1800">
          <cell r="D1800" t="str">
            <v xml:space="preserve">1905 20 </v>
          </cell>
          <cell r="E1800"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продукты:имбирное печенье и аналогичные изделия</v>
          </cell>
        </row>
        <row r="1801">
          <cell r="D1801" t="str">
            <v xml:space="preserve">1905 20 </v>
          </cell>
        </row>
        <row r="1802">
          <cell r="D1802" t="str">
            <v xml:space="preserve">1905 20 </v>
          </cell>
        </row>
        <row r="1803">
          <cell r="D1803" t="str">
            <v xml:space="preserve">1905 31 </v>
          </cell>
          <cell r="E1803"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облатки:сладкое сухое печенье</v>
          </cell>
        </row>
        <row r="1804">
          <cell r="D1804" t="str">
            <v xml:space="preserve">1905 31 </v>
          </cell>
        </row>
        <row r="1805">
          <cell r="D1805" t="str">
            <v xml:space="preserve">1905 31 </v>
          </cell>
        </row>
        <row r="1806">
          <cell r="D1806" t="str">
            <v xml:space="preserve">1905 31 </v>
          </cell>
        </row>
        <row r="1807">
          <cell r="D1807" t="str">
            <v xml:space="preserve">1905 31 </v>
          </cell>
        </row>
        <row r="1808">
          <cell r="D1808" t="str">
            <v xml:space="preserve">1905 32 </v>
          </cell>
          <cell r="E1808"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облатки:вафли и вафельные облатки</v>
          </cell>
        </row>
        <row r="1809">
          <cell r="D1809" t="str">
            <v xml:space="preserve">1905 32 </v>
          </cell>
        </row>
        <row r="1810">
          <cell r="D1810" t="str">
            <v xml:space="preserve">1905 32 </v>
          </cell>
        </row>
        <row r="1811">
          <cell r="D1811" t="str">
            <v xml:space="preserve">1905 32 </v>
          </cell>
        </row>
        <row r="1812">
          <cell r="D1812" t="str">
            <v xml:space="preserve">1905 32 </v>
          </cell>
        </row>
        <row r="1813">
          <cell r="D1813" t="str">
            <v xml:space="preserve">1905 40 </v>
          </cell>
          <cell r="E1813"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продукты:сухари, гренки и аналогичные обжаренные продукты</v>
          </cell>
        </row>
        <row r="1814">
          <cell r="D1814" t="str">
            <v xml:space="preserve">1905 40 </v>
          </cell>
        </row>
        <row r="1815">
          <cell r="D1815" t="str">
            <v xml:space="preserve">1905 90 </v>
          </cell>
          <cell r="E1815"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продукты:прочие</v>
          </cell>
        </row>
        <row r="1816">
          <cell r="D1816" t="str">
            <v xml:space="preserve">1905 90 </v>
          </cell>
        </row>
        <row r="1817">
          <cell r="D1817" t="str">
            <v xml:space="preserve">1905 90 </v>
          </cell>
        </row>
        <row r="1818">
          <cell r="D1818" t="str">
            <v xml:space="preserve">1905 90 </v>
          </cell>
        </row>
        <row r="1819">
          <cell r="D1819" t="str">
            <v xml:space="preserve">1905 90 </v>
          </cell>
        </row>
        <row r="1820">
          <cell r="D1820" t="str">
            <v xml:space="preserve">1905 90 </v>
          </cell>
        </row>
        <row r="1821">
          <cell r="D1821" t="str">
            <v xml:space="preserve">1905 90 </v>
          </cell>
        </row>
        <row r="1822">
          <cell r="D1822" t="str">
            <v xml:space="preserve">2001 10 </v>
          </cell>
          <cell r="E1822" t="str">
            <v>Овощи, фрукты, орехи и другие съедобные части растений, приготовленные или консервированные с добавлением уксуса или уксусной кислоты:огурцы и корнишоны</v>
          </cell>
        </row>
        <row r="1823">
          <cell r="D1823" t="str">
            <v xml:space="preserve">2001 90 </v>
          </cell>
          <cell r="E1823" t="str">
            <v>Овощи, фрукты, орехи и другие съедобные части растений, приготовленные или консервированные с добавлением уксуса или уксусной кислоты:прочие</v>
          </cell>
        </row>
        <row r="1824">
          <cell r="D1824" t="str">
            <v xml:space="preserve">2001 90 </v>
          </cell>
        </row>
        <row r="1825">
          <cell r="D1825" t="str">
            <v xml:space="preserve">2001 90 </v>
          </cell>
        </row>
        <row r="1826">
          <cell r="D1826" t="str">
            <v xml:space="preserve">2001 90 </v>
          </cell>
        </row>
        <row r="1827">
          <cell r="D1827" t="str">
            <v xml:space="preserve">2001 90 </v>
          </cell>
        </row>
        <row r="1828">
          <cell r="D1828" t="str">
            <v xml:space="preserve">2001 90 </v>
          </cell>
        </row>
        <row r="1829">
          <cell r="D1829" t="str">
            <v xml:space="preserve">2001 90 </v>
          </cell>
        </row>
        <row r="1830">
          <cell r="D1830" t="str">
            <v xml:space="preserve">2001 90 </v>
          </cell>
        </row>
        <row r="1831">
          <cell r="D1831" t="str">
            <v xml:space="preserve">2001 90 </v>
          </cell>
        </row>
        <row r="1832">
          <cell r="D1832" t="str">
            <v xml:space="preserve">2002 10 </v>
          </cell>
          <cell r="E1832" t="str">
            <v>Томаты, приготовленные или консервированные без добавления уксуса или уксусной кислоты:томаты целые или резанные на части</v>
          </cell>
        </row>
        <row r="1833">
          <cell r="D1833" t="str">
            <v xml:space="preserve">2002 10 </v>
          </cell>
        </row>
        <row r="1834">
          <cell r="D1834" t="str">
            <v xml:space="preserve">2002 90 </v>
          </cell>
          <cell r="E1834" t="str">
            <v>Томаты, приготовленные или консервированные без добавления уксуса или уксусной кислоты:прочие</v>
          </cell>
        </row>
        <row r="1835">
          <cell r="D1835" t="str">
            <v xml:space="preserve">2002 90 </v>
          </cell>
        </row>
        <row r="1836">
          <cell r="D1836" t="str">
            <v xml:space="preserve">2002 90 </v>
          </cell>
        </row>
        <row r="1837">
          <cell r="D1837" t="str">
            <v xml:space="preserve">2002 90 </v>
          </cell>
        </row>
        <row r="1838">
          <cell r="D1838" t="str">
            <v xml:space="preserve">2002 90 </v>
          </cell>
        </row>
        <row r="1839">
          <cell r="D1839" t="str">
            <v xml:space="preserve">2002 90 </v>
          </cell>
        </row>
        <row r="1840">
          <cell r="D1840" t="str">
            <v xml:space="preserve">2003 10 </v>
          </cell>
          <cell r="E1840" t="str">
            <v>Грибы и трюфели, приготовленные или консервированные без добавления уксуса или уксусной кислоты:грибы рода Agaricus</v>
          </cell>
        </row>
        <row r="1841">
          <cell r="D1841" t="str">
            <v xml:space="preserve">2003 10 </v>
          </cell>
        </row>
        <row r="1842">
          <cell r="D1842" t="str">
            <v xml:space="preserve">2003 90 </v>
          </cell>
          <cell r="E1842" t="str">
            <v>Грибы и трюфели, приготовленные или консервированные без добавления уксуса или уксусной кислоты:прочие</v>
          </cell>
        </row>
        <row r="1843">
          <cell r="D1843" t="str">
            <v xml:space="preserve">2003 90 </v>
          </cell>
        </row>
        <row r="1844">
          <cell r="D1844" t="str">
            <v xml:space="preserve">2004 10 </v>
          </cell>
          <cell r="E1844" t="str">
            <v>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v>
          </cell>
        </row>
        <row r="1845">
          <cell r="D1845" t="str">
            <v xml:space="preserve">2004 10 </v>
          </cell>
        </row>
        <row r="1846">
          <cell r="D1846" t="str">
            <v xml:space="preserve">2004 10 </v>
          </cell>
        </row>
        <row r="1847">
          <cell r="D1847" t="str">
            <v xml:space="preserve">2004 90 </v>
          </cell>
          <cell r="E1847" t="str">
            <v>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v>
          </cell>
        </row>
        <row r="1848">
          <cell r="D1848" t="str">
            <v xml:space="preserve">2004 90 </v>
          </cell>
        </row>
        <row r="1849">
          <cell r="D1849" t="str">
            <v xml:space="preserve">2004 90 </v>
          </cell>
        </row>
        <row r="1850">
          <cell r="D1850" t="str">
            <v xml:space="preserve">2004 90 </v>
          </cell>
        </row>
        <row r="1851">
          <cell r="D1851" t="str">
            <v xml:space="preserve">2004 90 </v>
          </cell>
        </row>
        <row r="1852">
          <cell r="D1852" t="str">
            <v xml:space="preserve">2005 10 </v>
          </cell>
          <cell r="E1852" t="str">
            <v>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v>
          </cell>
        </row>
        <row r="1853">
          <cell r="D1853" t="str">
            <v xml:space="preserve">2005 20 </v>
          </cell>
          <cell r="E1853" t="str">
            <v>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v>
          </cell>
        </row>
        <row r="1854">
          <cell r="D1854" t="str">
            <v xml:space="preserve">2005 20 </v>
          </cell>
        </row>
        <row r="1855">
          <cell r="D1855" t="str">
            <v xml:space="preserve">2005 20 </v>
          </cell>
        </row>
        <row r="1856">
          <cell r="D1856" t="str">
            <v xml:space="preserve">2005 40 </v>
          </cell>
          <cell r="E1856" t="str">
            <v>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v>
          </cell>
        </row>
        <row r="1857">
          <cell r="D1857" t="str">
            <v xml:space="preserve">2005 51 </v>
          </cell>
          <cell r="E1857" t="str">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v>
          </cell>
        </row>
        <row r="1858">
          <cell r="D1858" t="str">
            <v xml:space="preserve">2005 59 </v>
          </cell>
          <cell r="E1858" t="str">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v>
          </cell>
        </row>
        <row r="1859">
          <cell r="D1859" t="str">
            <v xml:space="preserve">2005 60 </v>
          </cell>
          <cell r="E1859" t="str">
            <v>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v>
          </cell>
        </row>
        <row r="1860">
          <cell r="D1860" t="str">
            <v xml:space="preserve">2005 70 </v>
          </cell>
          <cell r="E1860" t="str">
            <v>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v>
          </cell>
        </row>
        <row r="1861">
          <cell r="D1861" t="str">
            <v xml:space="preserve">2005 80 </v>
          </cell>
          <cell r="E1861" t="str">
            <v>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v>
          </cell>
        </row>
        <row r="1862">
          <cell r="D1862" t="str">
            <v xml:space="preserve">2005 91 </v>
          </cell>
          <cell r="E1862" t="str">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v>
          </cell>
        </row>
        <row r="1863">
          <cell r="D1863" t="str">
            <v xml:space="preserve">2005 99 </v>
          </cell>
          <cell r="E1863" t="str">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v>
          </cell>
        </row>
        <row r="1864">
          <cell r="D1864" t="str">
            <v xml:space="preserve">2005 99 </v>
          </cell>
        </row>
        <row r="1865">
          <cell r="D1865" t="str">
            <v xml:space="preserve">2005 99 </v>
          </cell>
        </row>
        <row r="1866">
          <cell r="D1866" t="str">
            <v xml:space="preserve">2005 99 </v>
          </cell>
        </row>
        <row r="1867">
          <cell r="D1867" t="str">
            <v xml:space="preserve">2005 99 </v>
          </cell>
        </row>
        <row r="1868">
          <cell r="D1868" t="str">
            <v xml:space="preserve">2005 99 </v>
          </cell>
        </row>
        <row r="1869">
          <cell r="D1869" t="str">
            <v xml:space="preserve">2006 00 </v>
          </cell>
          <cell r="E1869" t="str">
            <v>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v>
          </cell>
        </row>
        <row r="1870">
          <cell r="D1870" t="str">
            <v xml:space="preserve">2006 00 </v>
          </cell>
        </row>
        <row r="1871">
          <cell r="D1871" t="str">
            <v xml:space="preserve">2006 00 </v>
          </cell>
        </row>
        <row r="1872">
          <cell r="D1872" t="str">
            <v xml:space="preserve">2006 00 </v>
          </cell>
        </row>
        <row r="1873">
          <cell r="D1873" t="str">
            <v xml:space="preserve">2006 00 </v>
          </cell>
        </row>
        <row r="1874">
          <cell r="D1874" t="str">
            <v xml:space="preserve">2006 00 </v>
          </cell>
        </row>
        <row r="1875">
          <cell r="D1875" t="str">
            <v xml:space="preserve">2007 10 </v>
          </cell>
          <cell r="E1875"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v>
          </cell>
        </row>
        <row r="1876">
          <cell r="D1876" t="str">
            <v xml:space="preserve">2007 10 </v>
          </cell>
        </row>
        <row r="1877">
          <cell r="D1877" t="str">
            <v xml:space="preserve">2007 10 </v>
          </cell>
        </row>
        <row r="1878">
          <cell r="D1878" t="str">
            <v xml:space="preserve">2007 91 </v>
          </cell>
          <cell r="E1878"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v>
          </cell>
        </row>
        <row r="1879">
          <cell r="D1879" t="str">
            <v xml:space="preserve">2007 91 </v>
          </cell>
        </row>
        <row r="1880">
          <cell r="D1880" t="str">
            <v xml:space="preserve">2007 91 </v>
          </cell>
        </row>
        <row r="1881">
          <cell r="D1881" t="str">
            <v xml:space="preserve">2007 99 </v>
          </cell>
          <cell r="E1881"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v>
          </cell>
        </row>
        <row r="1882">
          <cell r="D1882" t="str">
            <v xml:space="preserve">2007 99 </v>
          </cell>
        </row>
        <row r="1883">
          <cell r="D1883" t="str">
            <v xml:space="preserve">2007 99 </v>
          </cell>
        </row>
        <row r="1884">
          <cell r="D1884" t="str">
            <v xml:space="preserve">2007 99 </v>
          </cell>
        </row>
        <row r="1885">
          <cell r="D1885" t="str">
            <v xml:space="preserve">2007 99 </v>
          </cell>
        </row>
        <row r="1886">
          <cell r="D1886" t="str">
            <v xml:space="preserve">2007 99 </v>
          </cell>
        </row>
        <row r="1887">
          <cell r="D1887" t="str">
            <v xml:space="preserve">2007 99 </v>
          </cell>
        </row>
        <row r="1888">
          <cell r="D1888" t="str">
            <v xml:space="preserve">2007 99 </v>
          </cell>
        </row>
        <row r="1889">
          <cell r="D1889" t="str">
            <v xml:space="preserve">2007 99 </v>
          </cell>
        </row>
        <row r="1890">
          <cell r="D1890" t="str">
            <v xml:space="preserve">2008 11 </v>
          </cell>
          <cell r="E1890"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собой:арахис</v>
          </cell>
        </row>
        <row r="1891">
          <cell r="D1891" t="str">
            <v xml:space="preserve">2008 11 </v>
          </cell>
        </row>
        <row r="1892">
          <cell r="D1892" t="str">
            <v xml:space="preserve">2008 11 </v>
          </cell>
        </row>
        <row r="1893">
          <cell r="D1893" t="str">
            <v xml:space="preserve">2008 11 </v>
          </cell>
        </row>
        <row r="1894">
          <cell r="D1894" t="str">
            <v xml:space="preserve">2008 19 </v>
          </cell>
          <cell r="E189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собой:прочие, включая смеси</v>
          </cell>
        </row>
        <row r="1895">
          <cell r="D1895" t="str">
            <v xml:space="preserve">2008 19 </v>
          </cell>
        </row>
        <row r="1896">
          <cell r="D1896" t="str">
            <v xml:space="preserve">2008 19 </v>
          </cell>
        </row>
        <row r="1897">
          <cell r="D1897" t="str">
            <v xml:space="preserve">2008 19 </v>
          </cell>
        </row>
        <row r="1898">
          <cell r="D1898" t="str">
            <v xml:space="preserve">2008 19 </v>
          </cell>
        </row>
        <row r="1899">
          <cell r="D1899" t="str">
            <v xml:space="preserve">2008 19 </v>
          </cell>
        </row>
        <row r="1900">
          <cell r="D1900" t="str">
            <v xml:space="preserve">2008 19 </v>
          </cell>
        </row>
        <row r="1901">
          <cell r="D1901" t="str">
            <v xml:space="preserve">2008 20 </v>
          </cell>
          <cell r="E190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v>
          </cell>
        </row>
        <row r="1902">
          <cell r="D1902" t="str">
            <v xml:space="preserve">2008 20 </v>
          </cell>
        </row>
        <row r="1903">
          <cell r="D1903" t="str">
            <v xml:space="preserve">2008 20 </v>
          </cell>
        </row>
        <row r="1904">
          <cell r="D1904" t="str">
            <v xml:space="preserve">2008 20 </v>
          </cell>
        </row>
        <row r="1905">
          <cell r="D1905" t="str">
            <v xml:space="preserve">2008 20 </v>
          </cell>
        </row>
        <row r="1906">
          <cell r="D1906" t="str">
            <v xml:space="preserve">2008 20 </v>
          </cell>
        </row>
        <row r="1907">
          <cell r="D1907" t="str">
            <v xml:space="preserve">2008 20 </v>
          </cell>
        </row>
        <row r="1908">
          <cell r="D1908" t="str">
            <v xml:space="preserve">2008 20 </v>
          </cell>
        </row>
        <row r="1909">
          <cell r="D1909" t="str">
            <v xml:space="preserve">2008 20 </v>
          </cell>
        </row>
        <row r="1910">
          <cell r="D1910" t="str">
            <v xml:space="preserve">2008 30 </v>
          </cell>
          <cell r="E1910"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v>
          </cell>
        </row>
        <row r="1911">
          <cell r="D1911" t="str">
            <v xml:space="preserve">2008 30 </v>
          </cell>
        </row>
        <row r="1912">
          <cell r="D1912" t="str">
            <v xml:space="preserve">2008 30 </v>
          </cell>
        </row>
        <row r="1913">
          <cell r="D1913" t="str">
            <v xml:space="preserve">2008 30 </v>
          </cell>
        </row>
        <row r="1914">
          <cell r="D1914" t="str">
            <v xml:space="preserve">2008 30 </v>
          </cell>
        </row>
        <row r="1915">
          <cell r="D1915" t="str">
            <v xml:space="preserve">2008 30 </v>
          </cell>
        </row>
        <row r="1916">
          <cell r="D1916" t="str">
            <v xml:space="preserve">2008 30 </v>
          </cell>
        </row>
        <row r="1917">
          <cell r="D1917" t="str">
            <v xml:space="preserve">2008 30 </v>
          </cell>
        </row>
        <row r="1918">
          <cell r="D1918" t="str">
            <v xml:space="preserve">2008 30 </v>
          </cell>
        </row>
        <row r="1919">
          <cell r="D1919" t="str">
            <v xml:space="preserve">2008 30 </v>
          </cell>
        </row>
        <row r="1920">
          <cell r="D1920" t="str">
            <v xml:space="preserve">2008 30 </v>
          </cell>
        </row>
        <row r="1921">
          <cell r="D1921" t="str">
            <v xml:space="preserve">2008 40 </v>
          </cell>
          <cell r="E192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v>
          </cell>
        </row>
        <row r="1922">
          <cell r="D1922" t="str">
            <v xml:space="preserve">2008 40 </v>
          </cell>
        </row>
        <row r="1923">
          <cell r="D1923" t="str">
            <v xml:space="preserve">2008 40 </v>
          </cell>
        </row>
        <row r="1924">
          <cell r="D1924" t="str">
            <v xml:space="preserve">2008 40 </v>
          </cell>
        </row>
        <row r="1925">
          <cell r="D1925" t="str">
            <v xml:space="preserve">2008 40 </v>
          </cell>
        </row>
        <row r="1926">
          <cell r="D1926" t="str">
            <v xml:space="preserve">2008 40 </v>
          </cell>
        </row>
        <row r="1927">
          <cell r="D1927" t="str">
            <v xml:space="preserve">2008 40 </v>
          </cell>
        </row>
        <row r="1928">
          <cell r="D1928" t="str">
            <v xml:space="preserve">2008 40 </v>
          </cell>
        </row>
        <row r="1929">
          <cell r="D1929" t="str">
            <v xml:space="preserve">2008 40 </v>
          </cell>
        </row>
        <row r="1930">
          <cell r="D1930" t="str">
            <v xml:space="preserve">2008 40 </v>
          </cell>
        </row>
        <row r="1931">
          <cell r="D1931" t="str">
            <v xml:space="preserve">2008 40 </v>
          </cell>
        </row>
        <row r="1932">
          <cell r="D1932" t="str">
            <v xml:space="preserve">2008 50 </v>
          </cell>
          <cell r="E193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v>
          </cell>
        </row>
        <row r="1933">
          <cell r="D1933" t="str">
            <v xml:space="preserve">2008 50 </v>
          </cell>
        </row>
        <row r="1934">
          <cell r="D1934" t="str">
            <v xml:space="preserve">2008 50 </v>
          </cell>
        </row>
        <row r="1935">
          <cell r="D1935" t="str">
            <v xml:space="preserve">2008 50 </v>
          </cell>
        </row>
        <row r="1936">
          <cell r="D1936" t="str">
            <v xml:space="preserve">2008 50 </v>
          </cell>
        </row>
        <row r="1937">
          <cell r="D1937" t="str">
            <v xml:space="preserve">2008 50 </v>
          </cell>
        </row>
        <row r="1938">
          <cell r="D1938" t="str">
            <v xml:space="preserve">2008 50 </v>
          </cell>
        </row>
        <row r="1939">
          <cell r="D1939" t="str">
            <v xml:space="preserve">2008 50 </v>
          </cell>
        </row>
        <row r="1940">
          <cell r="D1940" t="str">
            <v xml:space="preserve">2008 50 </v>
          </cell>
        </row>
        <row r="1941">
          <cell r="D1941" t="str">
            <v xml:space="preserve">2008 50 </v>
          </cell>
        </row>
        <row r="1942">
          <cell r="D1942" t="str">
            <v xml:space="preserve">2008 50 </v>
          </cell>
        </row>
        <row r="1943">
          <cell r="D1943" t="str">
            <v xml:space="preserve">2008 50 </v>
          </cell>
        </row>
        <row r="1944">
          <cell r="D1944" t="str">
            <v xml:space="preserve">2008 60 </v>
          </cell>
          <cell r="E194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v>
          </cell>
        </row>
        <row r="1945">
          <cell r="D1945" t="str">
            <v xml:space="preserve">2008 60 </v>
          </cell>
        </row>
        <row r="1946">
          <cell r="D1946" t="str">
            <v xml:space="preserve">2008 60 </v>
          </cell>
        </row>
        <row r="1947">
          <cell r="D1947" t="str">
            <v xml:space="preserve">2008 60 </v>
          </cell>
        </row>
        <row r="1948">
          <cell r="D1948" t="str">
            <v xml:space="preserve">2008 60 </v>
          </cell>
        </row>
        <row r="1949">
          <cell r="D1949" t="str">
            <v xml:space="preserve">2008 60 </v>
          </cell>
        </row>
        <row r="1950">
          <cell r="D1950" t="str">
            <v xml:space="preserve">2008 60 </v>
          </cell>
        </row>
        <row r="1951">
          <cell r="D1951" t="str">
            <v xml:space="preserve">2008 60 </v>
          </cell>
        </row>
        <row r="1952">
          <cell r="D1952" t="str">
            <v xml:space="preserve">2008 70 </v>
          </cell>
          <cell r="E195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включая нектарины</v>
          </cell>
        </row>
        <row r="1953">
          <cell r="D1953" t="str">
            <v xml:space="preserve">2008 70 </v>
          </cell>
        </row>
        <row r="1954">
          <cell r="D1954" t="str">
            <v xml:space="preserve">2008 70 </v>
          </cell>
        </row>
        <row r="1955">
          <cell r="D1955" t="str">
            <v xml:space="preserve">2008 70 </v>
          </cell>
        </row>
        <row r="1956">
          <cell r="D1956" t="str">
            <v xml:space="preserve">2008 70 </v>
          </cell>
        </row>
        <row r="1957">
          <cell r="D1957" t="str">
            <v xml:space="preserve">2008 70 </v>
          </cell>
        </row>
        <row r="1958">
          <cell r="D1958" t="str">
            <v xml:space="preserve">2008 70 </v>
          </cell>
        </row>
        <row r="1959">
          <cell r="D1959" t="str">
            <v xml:space="preserve">2008 70 </v>
          </cell>
        </row>
        <row r="1960">
          <cell r="D1960" t="str">
            <v xml:space="preserve">2008 70 </v>
          </cell>
        </row>
        <row r="1961">
          <cell r="D1961" t="str">
            <v xml:space="preserve">2008 70 </v>
          </cell>
        </row>
        <row r="1962">
          <cell r="D1962" t="str">
            <v xml:space="preserve">2008 70 </v>
          </cell>
        </row>
        <row r="1963">
          <cell r="D1963" t="str">
            <v xml:space="preserve">2008 70 </v>
          </cell>
        </row>
        <row r="1964">
          <cell r="D1964" t="str">
            <v xml:space="preserve">2008 80 </v>
          </cell>
          <cell r="E196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клубника</v>
          </cell>
        </row>
        <row r="1965">
          <cell r="D1965" t="str">
            <v xml:space="preserve">2008 80 </v>
          </cell>
        </row>
        <row r="1966">
          <cell r="D1966" t="str">
            <v xml:space="preserve">2008 80 </v>
          </cell>
        </row>
        <row r="1967">
          <cell r="D1967" t="str">
            <v xml:space="preserve">2008 80 </v>
          </cell>
        </row>
        <row r="1968">
          <cell r="D1968" t="str">
            <v xml:space="preserve">2008 80 </v>
          </cell>
        </row>
        <row r="1969">
          <cell r="D1969" t="str">
            <v xml:space="preserve">2008 80 </v>
          </cell>
        </row>
        <row r="1970">
          <cell r="D1970" t="str">
            <v xml:space="preserve">2008 80 </v>
          </cell>
        </row>
        <row r="1971">
          <cell r="D1971" t="str">
            <v xml:space="preserve">2008 91 </v>
          </cell>
          <cell r="E197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2008.19:сердцевина пальмы</v>
          </cell>
        </row>
        <row r="1972">
          <cell r="D1972" t="str">
            <v xml:space="preserve">2008 93 </v>
          </cell>
          <cell r="E197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2008.19:клюква (Vaccinium macrocarpon, Vaccinium oxycoccos, Vaccinium vitis-idaea)</v>
          </cell>
        </row>
        <row r="1973">
          <cell r="D1973" t="str">
            <v xml:space="preserve">2008 93 </v>
          </cell>
        </row>
        <row r="1974">
          <cell r="D1974" t="str">
            <v xml:space="preserve">2008 93 </v>
          </cell>
        </row>
        <row r="1975">
          <cell r="D1975" t="str">
            <v xml:space="preserve">2008 93 </v>
          </cell>
        </row>
        <row r="1976">
          <cell r="D1976" t="str">
            <v xml:space="preserve">2008 93 </v>
          </cell>
        </row>
        <row r="1977">
          <cell r="D1977" t="str">
            <v xml:space="preserve">2008 93 </v>
          </cell>
        </row>
        <row r="1978">
          <cell r="D1978" t="str">
            <v xml:space="preserve">2008 93 </v>
          </cell>
        </row>
        <row r="1979">
          <cell r="D1979" t="str">
            <v xml:space="preserve">2008 97 </v>
          </cell>
          <cell r="E1979"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2008.19:смеси</v>
          </cell>
        </row>
        <row r="1980">
          <cell r="D1980" t="str">
            <v xml:space="preserve">2008 97 </v>
          </cell>
        </row>
        <row r="1981">
          <cell r="D1981" t="str">
            <v xml:space="preserve">2008 97 </v>
          </cell>
        </row>
        <row r="1982">
          <cell r="D1982" t="str">
            <v xml:space="preserve">2008 97 </v>
          </cell>
        </row>
        <row r="1983">
          <cell r="D1983" t="str">
            <v xml:space="preserve">2008 97 </v>
          </cell>
        </row>
        <row r="1984">
          <cell r="D1984" t="str">
            <v xml:space="preserve">2008 97 </v>
          </cell>
        </row>
        <row r="1985">
          <cell r="D1985" t="str">
            <v xml:space="preserve">2008 97 </v>
          </cell>
        </row>
        <row r="1986">
          <cell r="D1986" t="str">
            <v xml:space="preserve">2008 97 </v>
          </cell>
        </row>
        <row r="1987">
          <cell r="D1987" t="str">
            <v xml:space="preserve">2008 97 </v>
          </cell>
        </row>
        <row r="1988">
          <cell r="D1988" t="str">
            <v xml:space="preserve">2008 97 </v>
          </cell>
        </row>
        <row r="1989">
          <cell r="D1989" t="str">
            <v xml:space="preserve">2008 97 </v>
          </cell>
        </row>
        <row r="1990">
          <cell r="D1990" t="str">
            <v xml:space="preserve">2008 97 </v>
          </cell>
        </row>
        <row r="1991">
          <cell r="D1991" t="str">
            <v xml:space="preserve">2008 97 </v>
          </cell>
        </row>
        <row r="1992">
          <cell r="D1992" t="str">
            <v xml:space="preserve">2008 97 </v>
          </cell>
        </row>
        <row r="1993">
          <cell r="D1993" t="str">
            <v xml:space="preserve">2008 97 </v>
          </cell>
        </row>
        <row r="1994">
          <cell r="D1994" t="str">
            <v xml:space="preserve">2008 97 </v>
          </cell>
        </row>
        <row r="1995">
          <cell r="D1995" t="str">
            <v xml:space="preserve">2008 97 </v>
          </cell>
        </row>
        <row r="1996">
          <cell r="D1996" t="str">
            <v xml:space="preserve">2008 97 </v>
          </cell>
        </row>
        <row r="1997">
          <cell r="D1997" t="str">
            <v xml:space="preserve">2008 97 </v>
          </cell>
        </row>
        <row r="1998">
          <cell r="D1998" t="str">
            <v xml:space="preserve">2008 97 </v>
          </cell>
        </row>
        <row r="1999">
          <cell r="D1999" t="str">
            <v xml:space="preserve">2008 97 </v>
          </cell>
        </row>
        <row r="2000">
          <cell r="D2000" t="str">
            <v xml:space="preserve">2008 97 </v>
          </cell>
        </row>
        <row r="2001">
          <cell r="D2001" t="str">
            <v xml:space="preserve">2008 99 </v>
          </cell>
          <cell r="E200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2008.19:прочие</v>
          </cell>
        </row>
        <row r="2002">
          <cell r="D2002" t="str">
            <v xml:space="preserve">2008 99 </v>
          </cell>
        </row>
        <row r="2003">
          <cell r="D2003" t="str">
            <v xml:space="preserve">2008 99 </v>
          </cell>
        </row>
        <row r="2004">
          <cell r="D2004" t="str">
            <v xml:space="preserve">2008 99 </v>
          </cell>
        </row>
        <row r="2005">
          <cell r="D2005" t="str">
            <v xml:space="preserve">2008 99 </v>
          </cell>
        </row>
        <row r="2006">
          <cell r="D2006" t="str">
            <v xml:space="preserve">2008 99 </v>
          </cell>
        </row>
        <row r="2007">
          <cell r="D2007" t="str">
            <v xml:space="preserve">2008 99 </v>
          </cell>
        </row>
        <row r="2008">
          <cell r="D2008" t="str">
            <v xml:space="preserve">2008 99 </v>
          </cell>
        </row>
        <row r="2009">
          <cell r="D2009" t="str">
            <v xml:space="preserve">2008 99 </v>
          </cell>
        </row>
        <row r="2010">
          <cell r="D2010" t="str">
            <v xml:space="preserve">2008 99 </v>
          </cell>
        </row>
        <row r="2011">
          <cell r="D2011" t="str">
            <v xml:space="preserve">2008 99 </v>
          </cell>
        </row>
        <row r="2012">
          <cell r="D2012" t="str">
            <v xml:space="preserve">2008 99 </v>
          </cell>
        </row>
        <row r="2013">
          <cell r="D2013" t="str">
            <v xml:space="preserve">2008 99 </v>
          </cell>
        </row>
        <row r="2014">
          <cell r="D2014" t="str">
            <v xml:space="preserve">2008 99 </v>
          </cell>
        </row>
        <row r="2015">
          <cell r="D2015" t="str">
            <v xml:space="preserve">2008 99 </v>
          </cell>
        </row>
        <row r="2016">
          <cell r="D2016" t="str">
            <v xml:space="preserve">2008 99 </v>
          </cell>
        </row>
        <row r="2017">
          <cell r="D2017" t="str">
            <v xml:space="preserve">2008 99 </v>
          </cell>
        </row>
        <row r="2018">
          <cell r="D2018" t="str">
            <v xml:space="preserve">2008 99 </v>
          </cell>
        </row>
        <row r="2019">
          <cell r="D2019" t="str">
            <v xml:space="preserve">2008 99 </v>
          </cell>
        </row>
        <row r="2020">
          <cell r="D2020" t="str">
            <v xml:space="preserve">2008 99 </v>
          </cell>
        </row>
        <row r="2021">
          <cell r="D2021" t="str">
            <v xml:space="preserve">2008 99 </v>
          </cell>
        </row>
        <row r="2022">
          <cell r="D2022" t="str">
            <v xml:space="preserve">2008 99 </v>
          </cell>
        </row>
        <row r="2023">
          <cell r="D2023" t="str">
            <v xml:space="preserve">2008 99 </v>
          </cell>
        </row>
        <row r="2024">
          <cell r="D2024" t="str">
            <v xml:space="preserve">2008 99 </v>
          </cell>
        </row>
        <row r="2025">
          <cell r="D2025" t="str">
            <v xml:space="preserve">2008 99 </v>
          </cell>
        </row>
        <row r="2026">
          <cell r="D2026" t="str">
            <v xml:space="preserve">2009 11 </v>
          </cell>
          <cell r="E202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v>
          </cell>
        </row>
        <row r="2027">
          <cell r="D2027" t="str">
            <v xml:space="preserve">2009 11 </v>
          </cell>
        </row>
        <row r="2028">
          <cell r="D2028" t="str">
            <v xml:space="preserve">2009 11 </v>
          </cell>
        </row>
        <row r="2029">
          <cell r="D2029" t="str">
            <v xml:space="preserve">2009 11 </v>
          </cell>
        </row>
        <row r="2030">
          <cell r="D2030" t="str">
            <v xml:space="preserve">2009 12 </v>
          </cell>
          <cell r="E2030"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v>
          </cell>
        </row>
        <row r="2031">
          <cell r="D2031" t="str">
            <v xml:space="preserve">2009 19 </v>
          </cell>
          <cell r="E2031"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v>
          </cell>
        </row>
        <row r="2032">
          <cell r="D2032" t="str">
            <v xml:space="preserve">2009 19 </v>
          </cell>
        </row>
        <row r="2033">
          <cell r="D2033" t="str">
            <v xml:space="preserve">2009 19 </v>
          </cell>
        </row>
        <row r="2034">
          <cell r="D2034" t="str">
            <v xml:space="preserve">2009 19 </v>
          </cell>
        </row>
        <row r="2035">
          <cell r="D2035" t="str">
            <v xml:space="preserve">2009 21 </v>
          </cell>
          <cell r="E2035"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v>
          </cell>
        </row>
        <row r="2036">
          <cell r="D2036" t="str">
            <v xml:space="preserve">2009 29 </v>
          </cell>
          <cell r="E203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v>
          </cell>
        </row>
        <row r="2037">
          <cell r="D2037" t="str">
            <v xml:space="preserve">2009 29 </v>
          </cell>
        </row>
        <row r="2038">
          <cell r="D2038" t="str">
            <v xml:space="preserve">2009 29 </v>
          </cell>
        </row>
        <row r="2039">
          <cell r="D2039" t="str">
            <v xml:space="preserve">2009 29 </v>
          </cell>
        </row>
        <row r="2040">
          <cell r="D2040" t="str">
            <v xml:space="preserve">2009 31 </v>
          </cell>
          <cell r="E2040"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v>
          </cell>
        </row>
        <row r="2041">
          <cell r="D2041" t="str">
            <v xml:space="preserve">2009 31 </v>
          </cell>
        </row>
        <row r="2042">
          <cell r="D2042" t="str">
            <v xml:space="preserve">2009 31 </v>
          </cell>
        </row>
        <row r="2043">
          <cell r="D2043" t="str">
            <v xml:space="preserve">2009 31 </v>
          </cell>
        </row>
        <row r="2044">
          <cell r="D2044" t="str">
            <v xml:space="preserve">2009 31 </v>
          </cell>
        </row>
        <row r="2045">
          <cell r="D2045" t="str">
            <v xml:space="preserve">2009 31 </v>
          </cell>
        </row>
        <row r="2046">
          <cell r="D2046" t="str">
            <v xml:space="preserve">2009 39 </v>
          </cell>
          <cell r="E204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v>
          </cell>
        </row>
        <row r="2047">
          <cell r="D2047" t="str">
            <v xml:space="preserve">2009 39 </v>
          </cell>
        </row>
        <row r="2048">
          <cell r="D2048" t="str">
            <v xml:space="preserve">2009 39 </v>
          </cell>
        </row>
        <row r="2049">
          <cell r="D2049" t="str">
            <v xml:space="preserve">2009 39 </v>
          </cell>
        </row>
        <row r="2050">
          <cell r="D2050" t="str">
            <v xml:space="preserve">2009 39 </v>
          </cell>
        </row>
        <row r="2051">
          <cell r="D2051" t="str">
            <v xml:space="preserve">2009 39 </v>
          </cell>
        </row>
        <row r="2052">
          <cell r="D2052" t="str">
            <v xml:space="preserve">2009 39 </v>
          </cell>
        </row>
        <row r="2053">
          <cell r="D2053" t="str">
            <v xml:space="preserve">2009 39 </v>
          </cell>
        </row>
        <row r="2054">
          <cell r="D2054" t="str">
            <v xml:space="preserve">2009 39 </v>
          </cell>
        </row>
        <row r="2055">
          <cell r="D2055" t="str">
            <v xml:space="preserve">2009 39 </v>
          </cell>
        </row>
        <row r="2056">
          <cell r="D2056" t="str">
            <v xml:space="preserve">2009 41 </v>
          </cell>
          <cell r="E205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v>
          </cell>
        </row>
        <row r="2057">
          <cell r="D2057" t="str">
            <v xml:space="preserve">2009 41 </v>
          </cell>
        </row>
        <row r="2058">
          <cell r="D2058" t="str">
            <v xml:space="preserve">2009 49 </v>
          </cell>
          <cell r="E2058"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v>
          </cell>
        </row>
        <row r="2059">
          <cell r="D2059" t="str">
            <v xml:space="preserve">2009 49 </v>
          </cell>
        </row>
        <row r="2060">
          <cell r="D2060" t="str">
            <v xml:space="preserve">2009 49 </v>
          </cell>
        </row>
        <row r="2061">
          <cell r="D2061" t="str">
            <v xml:space="preserve">2009 49 </v>
          </cell>
        </row>
        <row r="2062">
          <cell r="D2062" t="str">
            <v xml:space="preserve">2009 49 </v>
          </cell>
        </row>
        <row r="2063">
          <cell r="D2063" t="str">
            <v xml:space="preserve">2009 49 </v>
          </cell>
        </row>
        <row r="2064">
          <cell r="D2064" t="str">
            <v xml:space="preserve">2009 50 </v>
          </cell>
          <cell r="E2064"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v>
          </cell>
        </row>
        <row r="2065">
          <cell r="D2065" t="str">
            <v xml:space="preserve">2009 50 </v>
          </cell>
        </row>
        <row r="2066">
          <cell r="D2066" t="str">
            <v xml:space="preserve">2009 61 </v>
          </cell>
          <cell r="E206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v>
          </cell>
        </row>
        <row r="2067">
          <cell r="D2067" t="str">
            <v xml:space="preserve">2009 61 </v>
          </cell>
        </row>
        <row r="2068">
          <cell r="D2068" t="str">
            <v xml:space="preserve">2009 69 </v>
          </cell>
          <cell r="E2068"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v>
          </cell>
        </row>
        <row r="2069">
          <cell r="D2069" t="str">
            <v xml:space="preserve">2009 69 </v>
          </cell>
        </row>
        <row r="2070">
          <cell r="D2070" t="str">
            <v xml:space="preserve">2009 69 </v>
          </cell>
        </row>
        <row r="2071">
          <cell r="D2071" t="str">
            <v xml:space="preserve">2009 69 </v>
          </cell>
        </row>
        <row r="2072">
          <cell r="D2072" t="str">
            <v xml:space="preserve">2009 69 </v>
          </cell>
        </row>
        <row r="2073">
          <cell r="D2073" t="str">
            <v xml:space="preserve">2009 69 </v>
          </cell>
        </row>
        <row r="2074">
          <cell r="D2074" t="str">
            <v xml:space="preserve">2009 69 </v>
          </cell>
        </row>
        <row r="2075">
          <cell r="D2075" t="str">
            <v xml:space="preserve">2009 71 </v>
          </cell>
          <cell r="E2075"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v>
          </cell>
        </row>
        <row r="2076">
          <cell r="D2076" t="str">
            <v xml:space="preserve">2009 71 </v>
          </cell>
        </row>
        <row r="2077">
          <cell r="D2077" t="str">
            <v xml:space="preserve">2009 79 </v>
          </cell>
          <cell r="E2077"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v>
          </cell>
        </row>
        <row r="2078">
          <cell r="D2078" t="str">
            <v xml:space="preserve">2009 79 </v>
          </cell>
        </row>
        <row r="2079">
          <cell r="D2079" t="str">
            <v xml:space="preserve">2009 79 </v>
          </cell>
        </row>
        <row r="2080">
          <cell r="D2080" t="str">
            <v xml:space="preserve">2009 79 </v>
          </cell>
        </row>
        <row r="2081">
          <cell r="D2081" t="str">
            <v xml:space="preserve">2009 79 </v>
          </cell>
        </row>
        <row r="2082">
          <cell r="D2082" t="str">
            <v xml:space="preserve">2009 81 </v>
          </cell>
          <cell r="E2082"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macrocarpon, Vaccinium oxycoccos, Vaccinium vitis-idaea)</v>
          </cell>
        </row>
        <row r="2083">
          <cell r="D2083" t="str">
            <v xml:space="preserve">2009 81 </v>
          </cell>
        </row>
        <row r="2084">
          <cell r="D2084" t="str">
            <v xml:space="preserve">2009 81 </v>
          </cell>
        </row>
        <row r="2085">
          <cell r="D2085" t="str">
            <v xml:space="preserve">2009 81 </v>
          </cell>
        </row>
        <row r="2086">
          <cell r="D2086" t="str">
            <v xml:space="preserve">2009 81 </v>
          </cell>
        </row>
        <row r="2087">
          <cell r="D2087" t="str">
            <v xml:space="preserve">2009 81 </v>
          </cell>
        </row>
        <row r="2088">
          <cell r="D2088" t="str">
            <v xml:space="preserve">2009 81 </v>
          </cell>
        </row>
        <row r="2089">
          <cell r="D2089" t="str">
            <v xml:space="preserve">2009 89 </v>
          </cell>
          <cell r="E2089"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v>
          </cell>
        </row>
        <row r="2090">
          <cell r="D2090" t="str">
            <v xml:space="preserve">2009 89 </v>
          </cell>
        </row>
        <row r="2091">
          <cell r="D2091" t="str">
            <v xml:space="preserve">2009 89 </v>
          </cell>
        </row>
        <row r="2092">
          <cell r="D2092" t="str">
            <v xml:space="preserve">2009 89 </v>
          </cell>
        </row>
        <row r="2093">
          <cell r="D2093" t="str">
            <v xml:space="preserve">2009 89 </v>
          </cell>
        </row>
        <row r="2094">
          <cell r="D2094" t="str">
            <v xml:space="preserve">2009 89 </v>
          </cell>
        </row>
        <row r="2095">
          <cell r="D2095" t="str">
            <v xml:space="preserve">2009 89 </v>
          </cell>
        </row>
        <row r="2096">
          <cell r="D2096" t="str">
            <v xml:space="preserve">2009 89 </v>
          </cell>
        </row>
        <row r="2097">
          <cell r="D2097" t="str">
            <v xml:space="preserve">2009 89 </v>
          </cell>
        </row>
        <row r="2098">
          <cell r="D2098" t="str">
            <v xml:space="preserve">2009 89 </v>
          </cell>
        </row>
        <row r="2099">
          <cell r="D2099" t="str">
            <v xml:space="preserve">2009 89 </v>
          </cell>
        </row>
        <row r="2100">
          <cell r="D2100" t="str">
            <v xml:space="preserve">2009 89 </v>
          </cell>
        </row>
        <row r="2101">
          <cell r="D2101" t="str">
            <v xml:space="preserve">2009 89 </v>
          </cell>
        </row>
        <row r="2102">
          <cell r="D2102" t="str">
            <v xml:space="preserve">2009 89 </v>
          </cell>
        </row>
        <row r="2103">
          <cell r="D2103" t="str">
            <v xml:space="preserve">2009 89 </v>
          </cell>
        </row>
        <row r="2104">
          <cell r="D2104" t="str">
            <v xml:space="preserve">2009 89 </v>
          </cell>
        </row>
        <row r="2105">
          <cell r="D2105" t="str">
            <v xml:space="preserve">2009 89 </v>
          </cell>
        </row>
        <row r="2106">
          <cell r="D2106" t="str">
            <v xml:space="preserve">2009 89 </v>
          </cell>
        </row>
        <row r="2107">
          <cell r="D2107" t="str">
            <v xml:space="preserve">2009 89 </v>
          </cell>
        </row>
        <row r="2108">
          <cell r="D2108" t="str">
            <v xml:space="preserve">2009 89 </v>
          </cell>
        </row>
        <row r="2109">
          <cell r="D2109" t="str">
            <v xml:space="preserve">2009 90 </v>
          </cell>
          <cell r="E2109"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v>
          </cell>
        </row>
        <row r="2110">
          <cell r="D2110" t="str">
            <v xml:space="preserve">2009 90 </v>
          </cell>
        </row>
        <row r="2111">
          <cell r="D2111" t="str">
            <v xml:space="preserve">2009 90 </v>
          </cell>
        </row>
        <row r="2112">
          <cell r="D2112" t="str">
            <v xml:space="preserve">2009 90 </v>
          </cell>
        </row>
        <row r="2113">
          <cell r="D2113" t="str">
            <v xml:space="preserve">2009 90 </v>
          </cell>
        </row>
        <row r="2114">
          <cell r="D2114" t="str">
            <v xml:space="preserve">2009 90 </v>
          </cell>
        </row>
        <row r="2115">
          <cell r="D2115" t="str">
            <v xml:space="preserve">2009 90 </v>
          </cell>
        </row>
        <row r="2116">
          <cell r="D2116" t="str">
            <v xml:space="preserve">2009 90 </v>
          </cell>
        </row>
        <row r="2117">
          <cell r="D2117" t="str">
            <v xml:space="preserve">2009 90 </v>
          </cell>
        </row>
        <row r="2118">
          <cell r="D2118" t="str">
            <v xml:space="preserve">2009 90 </v>
          </cell>
        </row>
        <row r="2119">
          <cell r="D2119" t="str">
            <v xml:space="preserve">2009 90 </v>
          </cell>
        </row>
        <row r="2120">
          <cell r="D2120" t="str">
            <v xml:space="preserve">2009 90 </v>
          </cell>
        </row>
        <row r="2121">
          <cell r="D2121" t="str">
            <v xml:space="preserve">2009 90 </v>
          </cell>
        </row>
        <row r="2122">
          <cell r="D2122" t="str">
            <v xml:space="preserve">2009 90 </v>
          </cell>
        </row>
        <row r="2123">
          <cell r="D2123" t="str">
            <v xml:space="preserve">2009 90 </v>
          </cell>
        </row>
        <row r="2124">
          <cell r="D2124" t="str">
            <v xml:space="preserve">2009 90 </v>
          </cell>
        </row>
        <row r="2125">
          <cell r="D2125" t="str">
            <v xml:space="preserve">2009 90 </v>
          </cell>
        </row>
        <row r="2126">
          <cell r="D2126" t="str">
            <v xml:space="preserve">2009 90 </v>
          </cell>
        </row>
        <row r="2127">
          <cell r="D2127" t="str">
            <v xml:space="preserve">2009 90 </v>
          </cell>
        </row>
        <row r="2128">
          <cell r="D2128" t="str">
            <v xml:space="preserve">2101 11 </v>
          </cell>
          <cell r="E2128"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кофе:экстракты, эссенции и концентраты</v>
          </cell>
        </row>
        <row r="2129">
          <cell r="D2129" t="str">
            <v xml:space="preserve">2101 12 </v>
          </cell>
          <cell r="E2129"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кофе:готовые продукты на основе этих экстрактов, эссенций или концентратов или на основе кофе</v>
          </cell>
        </row>
        <row r="2130">
          <cell r="D2130" t="str">
            <v xml:space="preserve">2101 12 </v>
          </cell>
        </row>
        <row r="2131">
          <cell r="D2131" t="str">
            <v xml:space="preserve">2101 20 </v>
          </cell>
          <cell r="E2131"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них:экстракты, эссенции и концентраты чая или мате, или паpагвайского чая, и готовые продукты на их основе или на основе чая или мате, или парагвайского чая</v>
          </cell>
        </row>
        <row r="2132">
          <cell r="D2132" t="str">
            <v xml:space="preserve">2101 20 </v>
          </cell>
        </row>
        <row r="2133">
          <cell r="D2133" t="str">
            <v xml:space="preserve">2101 20 </v>
          </cell>
        </row>
        <row r="2134">
          <cell r="D2134" t="str">
            <v xml:space="preserve">2101 30 </v>
          </cell>
          <cell r="E2134"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них:обжаренный цикорий и прочие обжаренные заменители кофе и экстракты, эссенции и концентраты из них</v>
          </cell>
        </row>
        <row r="2135">
          <cell r="D2135" t="str">
            <v xml:space="preserve">2101 30 </v>
          </cell>
        </row>
        <row r="2136">
          <cell r="D2136" t="str">
            <v xml:space="preserve">2101 30 </v>
          </cell>
        </row>
        <row r="2137">
          <cell r="D2137" t="str">
            <v xml:space="preserve">2101 30 </v>
          </cell>
        </row>
        <row r="2138">
          <cell r="D2138" t="str">
            <v xml:space="preserve">2102 10 </v>
          </cell>
          <cell r="E2138" t="str">
            <v>Дрожжи (активные или неактивные); прочие мертвые одноклеточные микроорганизмы (кроме вакцин товарной позиции 30.02); готовые пекарные порошки:дрожжи активные</v>
          </cell>
        </row>
        <row r="2139">
          <cell r="D2139" t="str">
            <v xml:space="preserve">2102 10 </v>
          </cell>
        </row>
        <row r="2140">
          <cell r="D2140" t="str">
            <v xml:space="preserve">2102 10 </v>
          </cell>
        </row>
        <row r="2141">
          <cell r="D2141" t="str">
            <v xml:space="preserve">2102 10 </v>
          </cell>
        </row>
        <row r="2142">
          <cell r="D2142" t="str">
            <v xml:space="preserve">2102 20 </v>
          </cell>
          <cell r="E2142" t="str">
            <v>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v>
          </cell>
        </row>
        <row r="2143">
          <cell r="D2143" t="str">
            <v xml:space="preserve">2102 20 </v>
          </cell>
        </row>
        <row r="2144">
          <cell r="D2144" t="str">
            <v xml:space="preserve">2102 20 </v>
          </cell>
        </row>
        <row r="2145">
          <cell r="D2145" t="str">
            <v xml:space="preserve">2102 30 </v>
          </cell>
          <cell r="E2145" t="str">
            <v>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v>
          </cell>
        </row>
        <row r="2146">
          <cell r="D2146" t="str">
            <v xml:space="preserve">2103 10 </v>
          </cell>
          <cell r="E2146" t="str">
            <v>Продукты для приготовления соусов и готовые соусы; вкусовые добавки и приправы смешанные; горчичный порошок и готовая горчица:соус соевый</v>
          </cell>
        </row>
        <row r="2147">
          <cell r="D2147" t="str">
            <v xml:space="preserve">2103 20 </v>
          </cell>
          <cell r="E2147" t="str">
            <v>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v>
          </cell>
        </row>
        <row r="2148">
          <cell r="D2148" t="str">
            <v xml:space="preserve">2103 30 </v>
          </cell>
          <cell r="E2148" t="str">
            <v>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v>
          </cell>
        </row>
        <row r="2149">
          <cell r="D2149" t="str">
            <v xml:space="preserve">2103 30 </v>
          </cell>
        </row>
        <row r="2150">
          <cell r="D2150" t="str">
            <v xml:space="preserve">2103 90 </v>
          </cell>
          <cell r="E2150" t="str">
            <v>Продукты для приготовления соусов и готовые соусы; вкусовые добавки и приправы смешанные; горчичный порошок и готовая горчица:прочие</v>
          </cell>
        </row>
        <row r="2151">
          <cell r="D2151" t="str">
            <v xml:space="preserve">2103 90 </v>
          </cell>
        </row>
        <row r="2152">
          <cell r="D2152" t="str">
            <v xml:space="preserve">2103 90 </v>
          </cell>
        </row>
        <row r="2153">
          <cell r="D2153" t="str">
            <v xml:space="preserve">2104 10 </v>
          </cell>
          <cell r="E2153" t="str">
            <v>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v>
          </cell>
        </row>
        <row r="2154">
          <cell r="D2154" t="str">
            <v xml:space="preserve">2104 20 </v>
          </cell>
          <cell r="E2154" t="str">
            <v>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v>
          </cell>
        </row>
        <row r="2155">
          <cell r="D2155" t="str">
            <v xml:space="preserve">2105 00 </v>
          </cell>
          <cell r="E2155" t="str">
            <v>Мороженое и прочие виды пищевого льда, не содержащие или содержащие какао.</v>
          </cell>
        </row>
        <row r="2156">
          <cell r="D2156" t="str">
            <v xml:space="preserve">2105 00 </v>
          </cell>
        </row>
        <row r="2157">
          <cell r="D2157" t="str">
            <v xml:space="preserve">2105 00 </v>
          </cell>
        </row>
        <row r="2158">
          <cell r="D2158" t="str">
            <v xml:space="preserve">2106 10 </v>
          </cell>
          <cell r="E2158" t="str">
            <v>Пищевые продукты, в другом месте не поименованные или не включенные:белковые концентраты и текстурированные белковые вещества</v>
          </cell>
        </row>
        <row r="2159">
          <cell r="D2159" t="str">
            <v xml:space="preserve">2106 10 </v>
          </cell>
        </row>
        <row r="2160">
          <cell r="D2160" t="str">
            <v xml:space="preserve">2106 90 </v>
          </cell>
          <cell r="E2160" t="str">
            <v>Пищевые продукты, в другом месте не поименованные или не включенные:прочие</v>
          </cell>
        </row>
        <row r="2161">
          <cell r="D2161" t="str">
            <v xml:space="preserve">2106 90 </v>
          </cell>
        </row>
        <row r="2162">
          <cell r="D2162" t="str">
            <v xml:space="preserve">2106 90 </v>
          </cell>
        </row>
        <row r="2163">
          <cell r="D2163" t="str">
            <v xml:space="preserve">2106 90 </v>
          </cell>
        </row>
        <row r="2164">
          <cell r="D2164" t="str">
            <v xml:space="preserve">2106 90 </v>
          </cell>
        </row>
        <row r="2165">
          <cell r="D2165" t="str">
            <v xml:space="preserve">2106 90 </v>
          </cell>
        </row>
        <row r="2166">
          <cell r="D2166" t="str">
            <v xml:space="preserve">2106 90 </v>
          </cell>
        </row>
        <row r="2167">
          <cell r="D2167" t="str">
            <v xml:space="preserve">2201 10 </v>
          </cell>
          <cell r="E2167" t="str">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v>
          </cell>
        </row>
        <row r="2168">
          <cell r="D2168" t="str">
            <v xml:space="preserve">2201 10 </v>
          </cell>
        </row>
        <row r="2169">
          <cell r="D2169" t="str">
            <v xml:space="preserve">2201 10 </v>
          </cell>
        </row>
        <row r="2170">
          <cell r="D2170" t="str">
            <v xml:space="preserve">2201 90 </v>
          </cell>
          <cell r="E2170" t="str">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v>
          </cell>
        </row>
        <row r="2171">
          <cell r="D2171" t="str">
            <v xml:space="preserve">2202 10 </v>
          </cell>
          <cell r="E2171" t="str">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газированные, содержащие добавки сахара или других подслащивающих или вкусо-ароматических веществ</v>
          </cell>
        </row>
        <row r="2172">
          <cell r="D2172" t="str">
            <v xml:space="preserve">2202 90 </v>
          </cell>
          <cell r="E2172" t="str">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20.09:прочие</v>
          </cell>
        </row>
        <row r="2173">
          <cell r="D2173" t="str">
            <v xml:space="preserve">2202 90 </v>
          </cell>
        </row>
        <row r="2174">
          <cell r="D2174" t="str">
            <v xml:space="preserve">2202 90 </v>
          </cell>
        </row>
        <row r="2175">
          <cell r="D2175" t="str">
            <v xml:space="preserve">2202 90 </v>
          </cell>
        </row>
        <row r="2176">
          <cell r="D2176" t="str">
            <v xml:space="preserve">2203 00 </v>
          </cell>
          <cell r="E2176" t="str">
            <v>Пиво солодовое.</v>
          </cell>
        </row>
        <row r="2177">
          <cell r="D2177" t="str">
            <v xml:space="preserve">2203 00 </v>
          </cell>
        </row>
        <row r="2178">
          <cell r="D2178" t="str">
            <v xml:space="preserve">2203 00 </v>
          </cell>
        </row>
        <row r="2179">
          <cell r="D2179" t="str">
            <v xml:space="preserve">2204 10 </v>
          </cell>
          <cell r="E2179" t="str">
            <v>Вина виноградные натуральные, включая крепленые; сусло виноградное, кроме указанного в товарной позиции 20.09:вина игристые</v>
          </cell>
        </row>
        <row r="2180">
          <cell r="D2180" t="str">
            <v xml:space="preserve">2204 10 </v>
          </cell>
        </row>
        <row r="2181">
          <cell r="D2181" t="str">
            <v xml:space="preserve">2204 10 </v>
          </cell>
        </row>
        <row r="2182">
          <cell r="D2182" t="str">
            <v xml:space="preserve">2204 10 </v>
          </cell>
        </row>
        <row r="2183">
          <cell r="D2183" t="str">
            <v xml:space="preserve">2204 10 </v>
          </cell>
        </row>
        <row r="2184">
          <cell r="D2184" t="str">
            <v xml:space="preserve">2204 10 </v>
          </cell>
        </row>
        <row r="2185">
          <cell r="D2185" t="str">
            <v xml:space="preserve">2204 21 </v>
          </cell>
          <cell r="E2185" t="str">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v>
          </cell>
        </row>
        <row r="2186">
          <cell r="D2186" t="str">
            <v xml:space="preserve">2204 21 </v>
          </cell>
        </row>
        <row r="2187">
          <cell r="D2187" t="str">
            <v xml:space="preserve">2204 21 </v>
          </cell>
        </row>
        <row r="2188">
          <cell r="D2188" t="str">
            <v xml:space="preserve">2204 21 </v>
          </cell>
        </row>
        <row r="2189">
          <cell r="D2189" t="str">
            <v xml:space="preserve">2204 21 </v>
          </cell>
        </row>
        <row r="2190">
          <cell r="D2190" t="str">
            <v xml:space="preserve">2204 21 </v>
          </cell>
        </row>
        <row r="2191">
          <cell r="D2191" t="str">
            <v xml:space="preserve">2204 21 </v>
          </cell>
        </row>
        <row r="2192">
          <cell r="D2192" t="str">
            <v xml:space="preserve">2204 21 </v>
          </cell>
        </row>
        <row r="2193">
          <cell r="D2193" t="str">
            <v xml:space="preserve">2204 21 </v>
          </cell>
        </row>
        <row r="2194">
          <cell r="D2194" t="str">
            <v xml:space="preserve">2204 21 </v>
          </cell>
        </row>
        <row r="2195">
          <cell r="D2195" t="str">
            <v xml:space="preserve">2204 21 </v>
          </cell>
        </row>
        <row r="2196">
          <cell r="D2196" t="str">
            <v xml:space="preserve">2204 21 </v>
          </cell>
        </row>
        <row r="2197">
          <cell r="D2197" t="str">
            <v xml:space="preserve">2204 21 </v>
          </cell>
        </row>
        <row r="2198">
          <cell r="D2198" t="str">
            <v xml:space="preserve">2204 21 </v>
          </cell>
        </row>
        <row r="2199">
          <cell r="D2199" t="str">
            <v xml:space="preserve">2204 21 </v>
          </cell>
        </row>
        <row r="2200">
          <cell r="D2200" t="str">
            <v xml:space="preserve">2204 21 </v>
          </cell>
        </row>
        <row r="2201">
          <cell r="D2201" t="str">
            <v xml:space="preserve">2204 21 </v>
          </cell>
        </row>
        <row r="2202">
          <cell r="D2202" t="str">
            <v xml:space="preserve">2204 21 </v>
          </cell>
        </row>
        <row r="2203">
          <cell r="D2203" t="str">
            <v xml:space="preserve">2204 21 </v>
          </cell>
        </row>
        <row r="2204">
          <cell r="D2204" t="str">
            <v xml:space="preserve">2204 21 </v>
          </cell>
        </row>
        <row r="2205">
          <cell r="D2205" t="str">
            <v xml:space="preserve">2204 21 </v>
          </cell>
        </row>
        <row r="2206">
          <cell r="D2206" t="str">
            <v xml:space="preserve">2204 21 </v>
          </cell>
        </row>
        <row r="2207">
          <cell r="D2207" t="str">
            <v xml:space="preserve">2204 21 </v>
          </cell>
        </row>
        <row r="2208">
          <cell r="D2208" t="str">
            <v xml:space="preserve">2204 21 </v>
          </cell>
        </row>
        <row r="2209">
          <cell r="D2209" t="str">
            <v xml:space="preserve">2204 21 </v>
          </cell>
        </row>
        <row r="2210">
          <cell r="D2210" t="str">
            <v xml:space="preserve">2204 21 </v>
          </cell>
        </row>
        <row r="2211">
          <cell r="D2211" t="str">
            <v xml:space="preserve">2204 21 </v>
          </cell>
        </row>
        <row r="2212">
          <cell r="D2212" t="str">
            <v xml:space="preserve">2204 21 </v>
          </cell>
        </row>
        <row r="2213">
          <cell r="D2213" t="str">
            <v xml:space="preserve">2204 21 </v>
          </cell>
        </row>
        <row r="2214">
          <cell r="D2214" t="str">
            <v xml:space="preserve">2204 21 </v>
          </cell>
        </row>
        <row r="2215">
          <cell r="D2215" t="str">
            <v xml:space="preserve">2204 21 </v>
          </cell>
        </row>
        <row r="2216">
          <cell r="D2216" t="str">
            <v xml:space="preserve">2204 21 </v>
          </cell>
        </row>
        <row r="2217">
          <cell r="D2217" t="str">
            <v xml:space="preserve">2204 21 </v>
          </cell>
        </row>
        <row r="2218">
          <cell r="D2218" t="str">
            <v xml:space="preserve">2204 21 </v>
          </cell>
        </row>
        <row r="2219">
          <cell r="D2219" t="str">
            <v xml:space="preserve">2204 21 </v>
          </cell>
        </row>
        <row r="2220">
          <cell r="D2220" t="str">
            <v xml:space="preserve">2204 21 </v>
          </cell>
        </row>
        <row r="2221">
          <cell r="D2221" t="str">
            <v xml:space="preserve">2204 21 </v>
          </cell>
        </row>
        <row r="2222">
          <cell r="D2222" t="str">
            <v xml:space="preserve">2204 21 </v>
          </cell>
        </row>
        <row r="2223">
          <cell r="D2223" t="str">
            <v xml:space="preserve">2204 21 </v>
          </cell>
        </row>
        <row r="2224">
          <cell r="D2224" t="str">
            <v xml:space="preserve">2204 21 </v>
          </cell>
        </row>
        <row r="2225">
          <cell r="D2225" t="str">
            <v xml:space="preserve">2204 21 </v>
          </cell>
        </row>
        <row r="2226">
          <cell r="D2226" t="str">
            <v xml:space="preserve">2204 21 </v>
          </cell>
        </row>
        <row r="2227">
          <cell r="D2227" t="str">
            <v xml:space="preserve">2204 21 </v>
          </cell>
        </row>
        <row r="2228">
          <cell r="D2228" t="str">
            <v xml:space="preserve">2204 21 </v>
          </cell>
        </row>
        <row r="2229">
          <cell r="D2229" t="str">
            <v xml:space="preserve">2204 21 </v>
          </cell>
        </row>
        <row r="2230">
          <cell r="D2230" t="str">
            <v xml:space="preserve">2204 21 </v>
          </cell>
        </row>
        <row r="2231">
          <cell r="D2231" t="str">
            <v xml:space="preserve">2204 21 </v>
          </cell>
        </row>
        <row r="2232">
          <cell r="D2232" t="str">
            <v xml:space="preserve">2204 21 </v>
          </cell>
        </row>
        <row r="2233">
          <cell r="D2233" t="str">
            <v xml:space="preserve">2204 21 </v>
          </cell>
        </row>
        <row r="2234">
          <cell r="D2234" t="str">
            <v xml:space="preserve">2204 21 </v>
          </cell>
        </row>
        <row r="2235">
          <cell r="D2235" t="str">
            <v xml:space="preserve">2204 21 </v>
          </cell>
        </row>
        <row r="2236">
          <cell r="D2236" t="str">
            <v xml:space="preserve">2204 21 </v>
          </cell>
        </row>
        <row r="2237">
          <cell r="D2237" t="str">
            <v xml:space="preserve">2204 21 </v>
          </cell>
        </row>
        <row r="2238">
          <cell r="D2238" t="str">
            <v xml:space="preserve">2204 21 </v>
          </cell>
        </row>
        <row r="2239">
          <cell r="D2239" t="str">
            <v xml:space="preserve">2204 21 </v>
          </cell>
        </row>
        <row r="2240">
          <cell r="D2240" t="str">
            <v xml:space="preserve">2204 21 </v>
          </cell>
        </row>
        <row r="2241">
          <cell r="D2241" t="str">
            <v xml:space="preserve">2204 21 </v>
          </cell>
        </row>
        <row r="2242">
          <cell r="D2242" t="str">
            <v xml:space="preserve">2204 29 </v>
          </cell>
          <cell r="E2242" t="str">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v>
          </cell>
        </row>
        <row r="2243">
          <cell r="D2243" t="str">
            <v xml:space="preserve">2204 29 </v>
          </cell>
        </row>
        <row r="2244">
          <cell r="D2244" t="str">
            <v xml:space="preserve">2204 29 </v>
          </cell>
        </row>
        <row r="2245">
          <cell r="D2245" t="str">
            <v xml:space="preserve">2204 29 </v>
          </cell>
        </row>
        <row r="2246">
          <cell r="D2246" t="str">
            <v xml:space="preserve">2204 29 </v>
          </cell>
        </row>
        <row r="2247">
          <cell r="D2247" t="str">
            <v xml:space="preserve">2204 29 </v>
          </cell>
        </row>
        <row r="2248">
          <cell r="D2248" t="str">
            <v xml:space="preserve">2204 29 </v>
          </cell>
        </row>
        <row r="2249">
          <cell r="D2249" t="str">
            <v xml:space="preserve">2204 29 </v>
          </cell>
        </row>
        <row r="2250">
          <cell r="D2250" t="str">
            <v xml:space="preserve">2204 29 </v>
          </cell>
        </row>
        <row r="2251">
          <cell r="D2251" t="str">
            <v xml:space="preserve">2204 29 </v>
          </cell>
        </row>
        <row r="2252">
          <cell r="D2252" t="str">
            <v xml:space="preserve">2204 29 </v>
          </cell>
        </row>
        <row r="2253">
          <cell r="D2253" t="str">
            <v xml:space="preserve">2204 29 </v>
          </cell>
        </row>
        <row r="2254">
          <cell r="D2254" t="str">
            <v xml:space="preserve">2204 29 </v>
          </cell>
        </row>
        <row r="2255">
          <cell r="D2255" t="str">
            <v xml:space="preserve">2204 29 </v>
          </cell>
        </row>
        <row r="2256">
          <cell r="D2256" t="str">
            <v xml:space="preserve">2204 29 </v>
          </cell>
        </row>
        <row r="2257">
          <cell r="D2257" t="str">
            <v xml:space="preserve">2204 29 </v>
          </cell>
        </row>
        <row r="2258">
          <cell r="D2258" t="str">
            <v xml:space="preserve">2204 29 </v>
          </cell>
        </row>
        <row r="2259">
          <cell r="D2259" t="str">
            <v xml:space="preserve">2204 29 </v>
          </cell>
        </row>
        <row r="2260">
          <cell r="D2260" t="str">
            <v xml:space="preserve">2204 29 </v>
          </cell>
        </row>
        <row r="2261">
          <cell r="D2261" t="str">
            <v xml:space="preserve">2204 29 </v>
          </cell>
        </row>
        <row r="2262">
          <cell r="D2262" t="str">
            <v xml:space="preserve">2204 29 </v>
          </cell>
        </row>
        <row r="2263">
          <cell r="D2263" t="str">
            <v xml:space="preserve">2204 29 </v>
          </cell>
        </row>
        <row r="2264">
          <cell r="D2264" t="str">
            <v xml:space="preserve">2204 29 </v>
          </cell>
        </row>
        <row r="2265">
          <cell r="D2265" t="str">
            <v xml:space="preserve">2204 29 </v>
          </cell>
        </row>
        <row r="2266">
          <cell r="D2266" t="str">
            <v xml:space="preserve">2204 29 </v>
          </cell>
        </row>
        <row r="2267">
          <cell r="D2267" t="str">
            <v xml:space="preserve">2204 29 </v>
          </cell>
        </row>
        <row r="2268">
          <cell r="D2268" t="str">
            <v xml:space="preserve">2204 29 </v>
          </cell>
        </row>
        <row r="2269">
          <cell r="D2269" t="str">
            <v xml:space="preserve">2204 29 </v>
          </cell>
        </row>
        <row r="2270">
          <cell r="D2270" t="str">
            <v xml:space="preserve">2204 29 </v>
          </cell>
        </row>
        <row r="2271">
          <cell r="D2271" t="str">
            <v xml:space="preserve">2204 29 </v>
          </cell>
        </row>
        <row r="2272">
          <cell r="D2272" t="str">
            <v xml:space="preserve">2204 29 </v>
          </cell>
        </row>
        <row r="2273">
          <cell r="D2273" t="str">
            <v xml:space="preserve">2204 29 </v>
          </cell>
        </row>
        <row r="2274">
          <cell r="D2274" t="str">
            <v xml:space="preserve">2204 29 </v>
          </cell>
        </row>
        <row r="2275">
          <cell r="D2275" t="str">
            <v xml:space="preserve">2204 30 </v>
          </cell>
          <cell r="E2275" t="str">
            <v>Вина виноградные натуральные, включая крепленые; сусло виноградное, кроме указанного в товарной позиции 20.09:прочие сусла виноградные</v>
          </cell>
        </row>
        <row r="2276">
          <cell r="D2276" t="str">
            <v xml:space="preserve">2204 30 </v>
          </cell>
        </row>
        <row r="2277">
          <cell r="D2277" t="str">
            <v xml:space="preserve">2204 30 </v>
          </cell>
        </row>
        <row r="2278">
          <cell r="D2278" t="str">
            <v xml:space="preserve">2204 30 </v>
          </cell>
        </row>
        <row r="2279">
          <cell r="D2279" t="str">
            <v xml:space="preserve">2204 30 </v>
          </cell>
        </row>
        <row r="2280">
          <cell r="D2280" t="str">
            <v xml:space="preserve">2205 10 </v>
          </cell>
          <cell r="E2280" t="str">
            <v>Вермуты и виноградные натуральные вина прочие с добавлением растительных или ароматических веществ:в сосудах емкостью 2 л или менее</v>
          </cell>
        </row>
        <row r="2281">
          <cell r="D2281" t="str">
            <v xml:space="preserve">2205 10 </v>
          </cell>
        </row>
        <row r="2282">
          <cell r="D2282" t="str">
            <v xml:space="preserve">2205 90 </v>
          </cell>
          <cell r="E2282" t="str">
            <v>Вермуты и виноградные натуральные вина прочие с добавлением растительных или ароматических веществ:прочие</v>
          </cell>
        </row>
        <row r="2283">
          <cell r="D2283" t="str">
            <v xml:space="preserve">2205 90 </v>
          </cell>
        </row>
        <row r="2284">
          <cell r="D2284" t="str">
            <v xml:space="preserve">2206 00 </v>
          </cell>
          <cell r="E2284" t="str">
            <v>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v>
          </cell>
        </row>
        <row r="2285">
          <cell r="D2285" t="str">
            <v xml:space="preserve">2206 00 </v>
          </cell>
        </row>
        <row r="2286">
          <cell r="D2286" t="str">
            <v xml:space="preserve">2206 00 </v>
          </cell>
        </row>
        <row r="2287">
          <cell r="D2287" t="str">
            <v xml:space="preserve">2206 00 </v>
          </cell>
        </row>
        <row r="2288">
          <cell r="D2288" t="str">
            <v xml:space="preserve">2206 00 </v>
          </cell>
        </row>
        <row r="2289">
          <cell r="D2289" t="str">
            <v xml:space="preserve">2206 00 </v>
          </cell>
        </row>
        <row r="2290">
          <cell r="D2290" t="str">
            <v xml:space="preserve">2206 00 </v>
          </cell>
        </row>
        <row r="2291">
          <cell r="D2291" t="str">
            <v xml:space="preserve">2207 10 </v>
          </cell>
          <cell r="E2291" t="str">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v>
          </cell>
        </row>
        <row r="2292">
          <cell r="D2292" t="str">
            <v xml:space="preserve">2207 20 </v>
          </cell>
          <cell r="E2292" t="str">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v>
          </cell>
        </row>
        <row r="2293">
          <cell r="D2293" t="str">
            <v xml:space="preserve">2208 20 </v>
          </cell>
          <cell r="E2293" t="str">
            <v>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v>
          </cell>
        </row>
        <row r="2294">
          <cell r="D2294" t="str">
            <v xml:space="preserve">2208 20 </v>
          </cell>
        </row>
        <row r="2295">
          <cell r="D2295" t="str">
            <v xml:space="preserve">2208 20 </v>
          </cell>
        </row>
        <row r="2296">
          <cell r="D2296" t="str">
            <v xml:space="preserve">2208 20 </v>
          </cell>
        </row>
        <row r="2297">
          <cell r="D2297" t="str">
            <v xml:space="preserve">2208 20 </v>
          </cell>
        </row>
        <row r="2298">
          <cell r="D2298" t="str">
            <v xml:space="preserve">2208 20 </v>
          </cell>
        </row>
        <row r="2299">
          <cell r="D2299" t="str">
            <v xml:space="preserve">2208 20 </v>
          </cell>
        </row>
        <row r="2300">
          <cell r="D2300" t="str">
            <v xml:space="preserve">2208 20 </v>
          </cell>
        </row>
        <row r="2301">
          <cell r="D2301" t="str">
            <v xml:space="preserve">2208 20 </v>
          </cell>
        </row>
        <row r="2302">
          <cell r="D2302" t="str">
            <v xml:space="preserve">2208 20 </v>
          </cell>
        </row>
        <row r="2303">
          <cell r="D2303" t="str">
            <v xml:space="preserve">2208 20 </v>
          </cell>
        </row>
        <row r="2304">
          <cell r="D2304" t="str">
            <v xml:space="preserve">2208 30 </v>
          </cell>
          <cell r="E2304" t="str">
            <v>Спирт этиловый неденатурированный с концентрацией спирта менее 80 об.%; спиртовые настойки, ликеры и прочие спиртные напитки:виски</v>
          </cell>
        </row>
        <row r="2305">
          <cell r="D2305" t="str">
            <v xml:space="preserve">2208 30 </v>
          </cell>
        </row>
        <row r="2306">
          <cell r="D2306" t="str">
            <v xml:space="preserve">2208 30 </v>
          </cell>
        </row>
        <row r="2307">
          <cell r="D2307" t="str">
            <v xml:space="preserve">2208 30 </v>
          </cell>
        </row>
        <row r="2308">
          <cell r="D2308" t="str">
            <v xml:space="preserve">2208 30 </v>
          </cell>
        </row>
        <row r="2309">
          <cell r="D2309" t="str">
            <v xml:space="preserve">2208 30 </v>
          </cell>
        </row>
        <row r="2310">
          <cell r="D2310" t="str">
            <v xml:space="preserve">2208 30 </v>
          </cell>
        </row>
        <row r="2311">
          <cell r="D2311" t="str">
            <v xml:space="preserve">2208 30 </v>
          </cell>
        </row>
        <row r="2312">
          <cell r="D2312" t="str">
            <v xml:space="preserve">2208 30 </v>
          </cell>
        </row>
        <row r="2313">
          <cell r="D2313" t="str">
            <v xml:space="preserve">2208 30 </v>
          </cell>
        </row>
        <row r="2314">
          <cell r="D2314" t="str">
            <v xml:space="preserve">2208 30 </v>
          </cell>
        </row>
        <row r="2315">
          <cell r="D2315" t="str">
            <v xml:space="preserve">2208 40 </v>
          </cell>
          <cell r="E2315" t="str">
            <v>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v>
          </cell>
        </row>
        <row r="2316">
          <cell r="D2316" t="str">
            <v xml:space="preserve">2208 40 </v>
          </cell>
        </row>
        <row r="2317">
          <cell r="D2317" t="str">
            <v xml:space="preserve">2208 40 </v>
          </cell>
        </row>
        <row r="2318">
          <cell r="D2318" t="str">
            <v xml:space="preserve">2208 40 </v>
          </cell>
        </row>
        <row r="2319">
          <cell r="D2319" t="str">
            <v xml:space="preserve">2208 40 </v>
          </cell>
        </row>
        <row r="2320">
          <cell r="D2320" t="str">
            <v xml:space="preserve">2208 40 </v>
          </cell>
        </row>
        <row r="2321">
          <cell r="D2321" t="str">
            <v xml:space="preserve">2208 50 </v>
          </cell>
          <cell r="E2321" t="str">
            <v>Спирт этиловый неденатурированный с концентрацией спирта менее 80 об.%; спиртовые настойки, ликеры и прочие спиртные напитки:джин и можжевеловая настойка</v>
          </cell>
        </row>
        <row r="2322">
          <cell r="D2322" t="str">
            <v xml:space="preserve">2208 50 </v>
          </cell>
        </row>
        <row r="2323">
          <cell r="D2323" t="str">
            <v xml:space="preserve">2208 50 </v>
          </cell>
        </row>
        <row r="2324">
          <cell r="D2324" t="str">
            <v xml:space="preserve">2208 50 </v>
          </cell>
        </row>
        <row r="2325">
          <cell r="D2325" t="str">
            <v xml:space="preserve">2208 60 </v>
          </cell>
          <cell r="E2325" t="str">
            <v>Спирт этиловый неденатурированный с концентрацией спирта менее 80 об.%; спиртовые настойки, ликеры и прочие спиртные напитки:водка</v>
          </cell>
        </row>
        <row r="2326">
          <cell r="D2326" t="str">
            <v xml:space="preserve">2208 60 </v>
          </cell>
        </row>
        <row r="2327">
          <cell r="D2327" t="str">
            <v xml:space="preserve">2208 60 </v>
          </cell>
        </row>
        <row r="2328">
          <cell r="D2328" t="str">
            <v xml:space="preserve">2208 60 </v>
          </cell>
        </row>
        <row r="2329">
          <cell r="D2329" t="str">
            <v xml:space="preserve">2208 70 </v>
          </cell>
          <cell r="E2329" t="str">
            <v>Спирт этиловый неденатурированный с концентрацией спирта менее 80 об.%; спиртовые настойки, ликеры и прочие спиртные напитки:ликеры</v>
          </cell>
        </row>
        <row r="2330">
          <cell r="D2330" t="str">
            <v xml:space="preserve">2208 70 </v>
          </cell>
        </row>
        <row r="2331">
          <cell r="D2331" t="str">
            <v xml:space="preserve">2208 90 </v>
          </cell>
          <cell r="E2331" t="str">
            <v>Спирт этиловый неденатурированный с концентрацией спирта менее 80 об.%; спиртовые настойки, ликеры и прочие спиртные напитки:прочие</v>
          </cell>
        </row>
        <row r="2332">
          <cell r="D2332" t="str">
            <v xml:space="preserve">2208 90 </v>
          </cell>
        </row>
        <row r="2333">
          <cell r="D2333" t="str">
            <v xml:space="preserve">2208 90 </v>
          </cell>
        </row>
        <row r="2334">
          <cell r="D2334" t="str">
            <v xml:space="preserve">2208 90 </v>
          </cell>
        </row>
        <row r="2335">
          <cell r="D2335" t="str">
            <v xml:space="preserve">2208 90 </v>
          </cell>
        </row>
        <row r="2336">
          <cell r="D2336" t="str">
            <v xml:space="preserve">2208 90 </v>
          </cell>
        </row>
        <row r="2337">
          <cell r="D2337" t="str">
            <v xml:space="preserve">2208 90 </v>
          </cell>
        </row>
        <row r="2338">
          <cell r="D2338" t="str">
            <v xml:space="preserve">2208 90 </v>
          </cell>
        </row>
        <row r="2339">
          <cell r="D2339" t="str">
            <v xml:space="preserve">2208 90 </v>
          </cell>
        </row>
        <row r="2340">
          <cell r="D2340" t="str">
            <v xml:space="preserve">2208 90 </v>
          </cell>
        </row>
        <row r="2341">
          <cell r="D2341" t="str">
            <v xml:space="preserve">2208 90 </v>
          </cell>
        </row>
        <row r="2342">
          <cell r="D2342" t="str">
            <v xml:space="preserve">2208 90 </v>
          </cell>
        </row>
        <row r="2343">
          <cell r="D2343" t="str">
            <v xml:space="preserve">2208 90 </v>
          </cell>
        </row>
        <row r="2344">
          <cell r="D2344" t="str">
            <v xml:space="preserve">2208 90 </v>
          </cell>
        </row>
        <row r="2345">
          <cell r="D2345" t="str">
            <v xml:space="preserve">2208 90 </v>
          </cell>
        </row>
        <row r="2346">
          <cell r="D2346" t="str">
            <v xml:space="preserve">2208 90 </v>
          </cell>
        </row>
        <row r="2347">
          <cell r="D2347" t="str">
            <v xml:space="preserve">2209 00 </v>
          </cell>
          <cell r="E2347" t="str">
            <v>Уксус и его заменители, полученные из уксусной кислоты.</v>
          </cell>
        </row>
        <row r="2348">
          <cell r="D2348" t="str">
            <v xml:space="preserve">2209 00 </v>
          </cell>
        </row>
        <row r="2349">
          <cell r="D2349" t="str">
            <v xml:space="preserve">2209 00 </v>
          </cell>
        </row>
        <row r="2350">
          <cell r="D2350" t="str">
            <v xml:space="preserve">2209 00 </v>
          </cell>
        </row>
        <row r="2351">
          <cell r="D2351" t="str">
            <v xml:space="preserve">2301 10 </v>
          </cell>
          <cell r="E2351" t="str">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субпродуктов; шкварки</v>
          </cell>
        </row>
        <row r="2352">
          <cell r="D2352" t="str">
            <v xml:space="preserve">2301 20 </v>
          </cell>
          <cell r="E2352" t="str">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моллюсков или прочих водных беспозвоночных</v>
          </cell>
        </row>
        <row r="2353">
          <cell r="D2353" t="str">
            <v xml:space="preserve">2302 10 </v>
          </cell>
          <cell r="E2353"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v>
          </cell>
        </row>
        <row r="2354">
          <cell r="D2354" t="str">
            <v xml:space="preserve">2302 10 </v>
          </cell>
        </row>
        <row r="2355">
          <cell r="D2355" t="str">
            <v xml:space="preserve">2302 30 </v>
          </cell>
          <cell r="E2355"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v>
          </cell>
        </row>
        <row r="2356">
          <cell r="D2356" t="str">
            <v xml:space="preserve">2302 30 </v>
          </cell>
        </row>
        <row r="2357">
          <cell r="D2357" t="str">
            <v xml:space="preserve">2302 40 </v>
          </cell>
          <cell r="E2357"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v>
          </cell>
        </row>
        <row r="2358">
          <cell r="D2358" t="str">
            <v xml:space="preserve">2302 40 </v>
          </cell>
        </row>
        <row r="2359">
          <cell r="D2359" t="str">
            <v xml:space="preserve">2302 40 </v>
          </cell>
        </row>
        <row r="2360">
          <cell r="D2360" t="str">
            <v xml:space="preserve">2302 40 </v>
          </cell>
        </row>
        <row r="2361">
          <cell r="D2361" t="str">
            <v xml:space="preserve">2302 50 </v>
          </cell>
          <cell r="E2361"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v>
          </cell>
        </row>
        <row r="2362">
          <cell r="D2362" t="str">
            <v xml:space="preserve">2303 10 </v>
          </cell>
          <cell r="E2362"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производства крахмала и аналогичные остатки</v>
          </cell>
        </row>
        <row r="2363">
          <cell r="D2363" t="str">
            <v xml:space="preserve">2303 10 </v>
          </cell>
        </row>
        <row r="2364">
          <cell r="D2364" t="str">
            <v xml:space="preserve">2303 10 </v>
          </cell>
        </row>
        <row r="2365">
          <cell r="D2365" t="str">
            <v xml:space="preserve">2303 20 </v>
          </cell>
          <cell r="E2365"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 багасса, или жом сахарного тростника, и прочие отходы производства сахара</v>
          </cell>
        </row>
        <row r="2366">
          <cell r="D2366" t="str">
            <v xml:space="preserve">2303 20 </v>
          </cell>
        </row>
        <row r="2367">
          <cell r="D2367" t="str">
            <v xml:space="preserve">2303 30 </v>
          </cell>
          <cell r="E2367"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отходы пивоварения или винокурения</v>
          </cell>
        </row>
        <row r="2368">
          <cell r="D2368" t="str">
            <v xml:space="preserve">2304 00 </v>
          </cell>
          <cell r="E2368" t="str">
            <v>Жмыхи и другие твердые отходы, получаемые при извлечении соевого масла, немолотые или молотые, негранулированные или гранулированные.</v>
          </cell>
        </row>
        <row r="2369">
          <cell r="D2369" t="str">
            <v xml:space="preserve">2305 00 </v>
          </cell>
          <cell r="E2369" t="str">
            <v>Жмыхи и другие твердые отходы, получаемые при извлечении арахисового масла, немолотые или молотые, негранулированные или гранулированные.</v>
          </cell>
        </row>
        <row r="2370">
          <cell r="D2370" t="str">
            <v xml:space="preserve">2306 10 </v>
          </cell>
          <cell r="E2370"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v>
          </cell>
        </row>
        <row r="2371">
          <cell r="D2371" t="str">
            <v xml:space="preserve">2306 20 </v>
          </cell>
          <cell r="E2371"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v>
          </cell>
        </row>
        <row r="2372">
          <cell r="D2372" t="str">
            <v xml:space="preserve">2306 30 </v>
          </cell>
          <cell r="E2372"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v>
          </cell>
        </row>
        <row r="2373">
          <cell r="D2373" t="str">
            <v xml:space="preserve">2306 41 </v>
          </cell>
          <cell r="E2373"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низким содержанием эруковой кислоты</v>
          </cell>
        </row>
        <row r="2374">
          <cell r="D2374" t="str">
            <v xml:space="preserve">2306 49 </v>
          </cell>
          <cell r="E2374"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v>
          </cell>
        </row>
        <row r="2375">
          <cell r="D2375" t="str">
            <v xml:space="preserve">2306 50 </v>
          </cell>
          <cell r="E2375"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v>
          </cell>
        </row>
        <row r="2376">
          <cell r="D2376" t="str">
            <v xml:space="preserve">2306 60 </v>
          </cell>
          <cell r="E2376"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v>
          </cell>
        </row>
        <row r="2377">
          <cell r="D2377" t="str">
            <v xml:space="preserve">2306 90 </v>
          </cell>
          <cell r="E2377"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v>
          </cell>
        </row>
        <row r="2378">
          <cell r="D2378" t="str">
            <v xml:space="preserve">2306 90 </v>
          </cell>
        </row>
        <row r="2379">
          <cell r="D2379" t="str">
            <v xml:space="preserve">2306 90 </v>
          </cell>
        </row>
        <row r="2380">
          <cell r="D2380" t="str">
            <v xml:space="preserve">2306 90 </v>
          </cell>
        </row>
        <row r="2381">
          <cell r="D2381" t="str">
            <v xml:space="preserve">2307 00 </v>
          </cell>
          <cell r="E2381" t="str">
            <v>Винный отстой; винный камень.</v>
          </cell>
        </row>
        <row r="2382">
          <cell r="D2382" t="str">
            <v xml:space="preserve">2307 00 </v>
          </cell>
        </row>
        <row r="2383">
          <cell r="D2383" t="str">
            <v xml:space="preserve">2307 00 </v>
          </cell>
        </row>
        <row r="2384">
          <cell r="D2384" t="str">
            <v xml:space="preserve">2308 00 </v>
          </cell>
          <cell r="E2384" t="str">
            <v>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v>
          </cell>
        </row>
        <row r="2385">
          <cell r="D2385" t="str">
            <v xml:space="preserve">2308 00 </v>
          </cell>
        </row>
        <row r="2386">
          <cell r="D2386" t="str">
            <v xml:space="preserve">2308 00 </v>
          </cell>
        </row>
        <row r="2387">
          <cell r="D2387" t="str">
            <v xml:space="preserve">2308 00 </v>
          </cell>
        </row>
        <row r="2388">
          <cell r="D2388" t="str">
            <v xml:space="preserve">2309 10 </v>
          </cell>
          <cell r="E2388" t="str">
            <v>Продукты, используемые для кормления животных:корм для собак или кошек, расфасованный для розничной продажи</v>
          </cell>
        </row>
        <row r="2389">
          <cell r="D2389" t="str">
            <v xml:space="preserve">2309 10 </v>
          </cell>
        </row>
        <row r="2390">
          <cell r="D2390" t="str">
            <v xml:space="preserve">2309 10 </v>
          </cell>
        </row>
        <row r="2391">
          <cell r="D2391" t="str">
            <v xml:space="preserve">2309 10 </v>
          </cell>
        </row>
        <row r="2392">
          <cell r="D2392" t="str">
            <v xml:space="preserve">2309 10 </v>
          </cell>
        </row>
        <row r="2393">
          <cell r="D2393" t="str">
            <v xml:space="preserve">2309 10 </v>
          </cell>
        </row>
        <row r="2394">
          <cell r="D2394" t="str">
            <v xml:space="preserve">2309 10 </v>
          </cell>
        </row>
        <row r="2395">
          <cell r="D2395" t="str">
            <v xml:space="preserve">2309 10 </v>
          </cell>
        </row>
        <row r="2396">
          <cell r="D2396" t="str">
            <v xml:space="preserve">2309 10 </v>
          </cell>
        </row>
        <row r="2397">
          <cell r="D2397" t="str">
            <v xml:space="preserve">2309 10 </v>
          </cell>
        </row>
        <row r="2398">
          <cell r="D2398" t="str">
            <v xml:space="preserve">2309 10 </v>
          </cell>
        </row>
        <row r="2399">
          <cell r="D2399" t="str">
            <v xml:space="preserve">2309 10 </v>
          </cell>
        </row>
        <row r="2400">
          <cell r="D2400" t="str">
            <v xml:space="preserve">2309 90 </v>
          </cell>
          <cell r="E2400" t="str">
            <v>Продукты, используемые для кормления животных:прочие</v>
          </cell>
        </row>
        <row r="2401">
          <cell r="D2401" t="str">
            <v xml:space="preserve">2309 90 </v>
          </cell>
        </row>
        <row r="2402">
          <cell r="D2402" t="str">
            <v xml:space="preserve">2309 90 </v>
          </cell>
        </row>
        <row r="2403">
          <cell r="D2403" t="str">
            <v xml:space="preserve">2309 90 </v>
          </cell>
        </row>
        <row r="2404">
          <cell r="D2404" t="str">
            <v xml:space="preserve">2309 90 </v>
          </cell>
        </row>
        <row r="2405">
          <cell r="D2405" t="str">
            <v xml:space="preserve">2309 90 </v>
          </cell>
        </row>
        <row r="2406">
          <cell r="D2406" t="str">
            <v xml:space="preserve">2309 90 </v>
          </cell>
        </row>
        <row r="2407">
          <cell r="D2407" t="str">
            <v xml:space="preserve">2309 90 </v>
          </cell>
        </row>
        <row r="2408">
          <cell r="D2408" t="str">
            <v xml:space="preserve">2309 90 </v>
          </cell>
        </row>
        <row r="2409">
          <cell r="D2409" t="str">
            <v xml:space="preserve">2309 90 </v>
          </cell>
        </row>
        <row r="2410">
          <cell r="D2410" t="str">
            <v xml:space="preserve">2309 90 </v>
          </cell>
        </row>
        <row r="2411">
          <cell r="D2411" t="str">
            <v xml:space="preserve">2309 90 </v>
          </cell>
        </row>
        <row r="2412">
          <cell r="D2412" t="str">
            <v xml:space="preserve">2309 90 </v>
          </cell>
        </row>
        <row r="2413">
          <cell r="D2413" t="str">
            <v xml:space="preserve">2309 90 </v>
          </cell>
        </row>
        <row r="2414">
          <cell r="D2414" t="str">
            <v xml:space="preserve">2309 90 </v>
          </cell>
        </row>
        <row r="2415">
          <cell r="D2415" t="str">
            <v xml:space="preserve">2401 10 </v>
          </cell>
          <cell r="E2415" t="str">
            <v>Табачное сырье; табачные отходы:табак с неотделенной средней жилкой</v>
          </cell>
        </row>
        <row r="2416">
          <cell r="D2416" t="str">
            <v xml:space="preserve">2401 10 </v>
          </cell>
        </row>
        <row r="2417">
          <cell r="D2417" t="str">
            <v xml:space="preserve">2401 10 </v>
          </cell>
        </row>
        <row r="2418">
          <cell r="D2418" t="str">
            <v xml:space="preserve">2401 10 </v>
          </cell>
        </row>
        <row r="2419">
          <cell r="D2419" t="str">
            <v xml:space="preserve">2401 10 </v>
          </cell>
        </row>
        <row r="2420">
          <cell r="D2420" t="str">
            <v xml:space="preserve">2401 20 </v>
          </cell>
          <cell r="E2420" t="str">
            <v>Табачное сырье; табачные отходы:табак с частично или полностью отделенной средней жилкой</v>
          </cell>
        </row>
        <row r="2421">
          <cell r="D2421" t="str">
            <v xml:space="preserve">2401 20 </v>
          </cell>
        </row>
        <row r="2422">
          <cell r="D2422" t="str">
            <v xml:space="preserve">2401 20 </v>
          </cell>
        </row>
        <row r="2423">
          <cell r="D2423" t="str">
            <v xml:space="preserve">2401 20 </v>
          </cell>
        </row>
        <row r="2424">
          <cell r="D2424" t="str">
            <v xml:space="preserve">2401 20 </v>
          </cell>
        </row>
        <row r="2425">
          <cell r="D2425" t="str">
            <v xml:space="preserve">2401 30 </v>
          </cell>
          <cell r="E2425" t="str">
            <v>Табачное сырье; табачные отходы:табачные отходы</v>
          </cell>
        </row>
        <row r="2426">
          <cell r="D2426" t="str">
            <v xml:space="preserve">2402 10 </v>
          </cell>
          <cell r="E2426" t="str">
            <v>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v>
          </cell>
        </row>
        <row r="2427">
          <cell r="D2427" t="str">
            <v xml:space="preserve">2402 20 </v>
          </cell>
          <cell r="E2427" t="str">
            <v>Сигары, сигары с обрезанными концами, сигариллы и сигареты из табака или его заменителей:сигареты, содержащие табак</v>
          </cell>
        </row>
        <row r="2428">
          <cell r="D2428" t="str">
            <v xml:space="preserve">2402 20 </v>
          </cell>
        </row>
        <row r="2429">
          <cell r="D2429" t="str">
            <v xml:space="preserve">2402 90 </v>
          </cell>
          <cell r="E2429" t="str">
            <v>Сигары, сигары с обрезанными концами, сигариллы и сигареты из табака или его заменителей:прочие</v>
          </cell>
        </row>
        <row r="2430">
          <cell r="D2430" t="str">
            <v xml:space="preserve">2403 11 </v>
          </cell>
          <cell r="E2430"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 указанный в примечании 1 к субпозиции данной группы</v>
          </cell>
        </row>
        <row r="2431">
          <cell r="D2431" t="str">
            <v xml:space="preserve">2403 19 </v>
          </cell>
          <cell r="E2431"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v>
          </cell>
        </row>
        <row r="2432">
          <cell r="D2432" t="str">
            <v xml:space="preserve">2403 19 </v>
          </cell>
        </row>
        <row r="2433">
          <cell r="D2433" t="str">
            <v xml:space="preserve">2403 91 </v>
          </cell>
          <cell r="E2433"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v>
          </cell>
        </row>
        <row r="2434">
          <cell r="D2434" t="str">
            <v xml:space="preserve">2403 99 </v>
          </cell>
          <cell r="E2434"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v>
          </cell>
        </row>
        <row r="2435">
          <cell r="D2435" t="str">
            <v xml:space="preserve">2403 99 </v>
          </cell>
        </row>
        <row r="2436">
          <cell r="D2436" t="str">
            <v xml:space="preserve">2501 00 </v>
          </cell>
          <cell r="E2436" t="str">
            <v>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v>
          </cell>
        </row>
        <row r="2437">
          <cell r="D2437" t="str">
            <v xml:space="preserve">2501 00 </v>
          </cell>
        </row>
        <row r="2438">
          <cell r="D2438" t="str">
            <v xml:space="preserve">2501 00 </v>
          </cell>
        </row>
        <row r="2439">
          <cell r="D2439" t="str">
            <v xml:space="preserve">2501 00 </v>
          </cell>
        </row>
        <row r="2440">
          <cell r="D2440" t="str">
            <v xml:space="preserve">2501 00 </v>
          </cell>
        </row>
        <row r="2441">
          <cell r="D2441" t="str">
            <v xml:space="preserve">2502 00 </v>
          </cell>
          <cell r="E2441" t="str">
            <v>Пирит необожженный.</v>
          </cell>
        </row>
        <row r="2442">
          <cell r="D2442" t="str">
            <v xml:space="preserve">2503 00 </v>
          </cell>
          <cell r="E2442" t="str">
            <v>Сера всех видов, кроме серы сублимированной, осажденной и коллоидной.</v>
          </cell>
        </row>
        <row r="2443">
          <cell r="D2443" t="str">
            <v xml:space="preserve">2503 00 </v>
          </cell>
        </row>
        <row r="2444">
          <cell r="D2444" t="str">
            <v xml:space="preserve">2504 10 </v>
          </cell>
          <cell r="E2444" t="str">
            <v>Графит природный:в виде порошка или чешуек</v>
          </cell>
        </row>
        <row r="2445">
          <cell r="D2445" t="str">
            <v xml:space="preserve">2504 90 </v>
          </cell>
          <cell r="E2445" t="str">
            <v>Графит природный:прочий</v>
          </cell>
        </row>
        <row r="2446">
          <cell r="D2446" t="str">
            <v xml:space="preserve">2505 10 </v>
          </cell>
          <cell r="E2446" t="str">
            <v>Пески природные всех видов, окрашенные или неокрашенные, кроме металлоносных песков группы 26:пески кремнистые и пески кварцевые</v>
          </cell>
        </row>
        <row r="2447">
          <cell r="D2447" t="str">
            <v xml:space="preserve">2505 90 </v>
          </cell>
          <cell r="E2447" t="str">
            <v>Пески природные всех видов, окрашенные или неокрашенные, кроме металлоносных песков группы 26:прочие</v>
          </cell>
        </row>
        <row r="2448">
          <cell r="D2448" t="str">
            <v xml:space="preserve">2506 10 </v>
          </cell>
          <cell r="E2448" t="str">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v>
          </cell>
        </row>
        <row r="2449">
          <cell r="D2449" t="str">
            <v xml:space="preserve">2506 20 </v>
          </cell>
          <cell r="E2449" t="str">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v>
          </cell>
        </row>
        <row r="2450">
          <cell r="D2450" t="str">
            <v xml:space="preserve">2507 00 </v>
          </cell>
          <cell r="E2450" t="str">
            <v>Каолин и глины каолиновые прочие, кальцинированные или некальцинированные.</v>
          </cell>
        </row>
        <row r="2451">
          <cell r="D2451" t="str">
            <v xml:space="preserve">2507 00 </v>
          </cell>
        </row>
        <row r="2452">
          <cell r="D2452" t="str">
            <v xml:space="preserve">2508 10 </v>
          </cell>
          <cell r="E2452"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v>
          </cell>
        </row>
        <row r="2453">
          <cell r="D2453" t="str">
            <v xml:space="preserve">2508 30 </v>
          </cell>
          <cell r="E2453"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v>
          </cell>
        </row>
        <row r="2454">
          <cell r="D2454" t="str">
            <v xml:space="preserve">2508 40 </v>
          </cell>
          <cell r="E2454"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v>
          </cell>
        </row>
        <row r="2455">
          <cell r="D2455" t="str">
            <v xml:space="preserve">2508 50 </v>
          </cell>
          <cell r="E2455"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v>
          </cell>
        </row>
        <row r="2456">
          <cell r="D2456" t="str">
            <v xml:space="preserve">2508 60 </v>
          </cell>
          <cell r="E2456"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v>
          </cell>
        </row>
        <row r="2457">
          <cell r="D2457" t="str">
            <v xml:space="preserve">2508 70 </v>
          </cell>
          <cell r="E2457"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v>
          </cell>
        </row>
        <row r="2458">
          <cell r="D2458" t="str">
            <v xml:space="preserve">2509 00 </v>
          </cell>
          <cell r="E2458" t="str">
            <v>Мел.</v>
          </cell>
        </row>
        <row r="2459">
          <cell r="D2459" t="str">
            <v xml:space="preserve">2510 10 </v>
          </cell>
          <cell r="E2459" t="str">
            <v>Фосфаты кальция природные, фосфаты алюминиево-кальциевые природные и мел фосфатный:неразмолотые</v>
          </cell>
        </row>
        <row r="2460">
          <cell r="D2460" t="str">
            <v xml:space="preserve">2510 20 </v>
          </cell>
          <cell r="E2460" t="str">
            <v>Фосфаты кальция природные, фосфаты алюминиево-кальциевые природные и мел фосфатный:размолотые</v>
          </cell>
        </row>
        <row r="2461">
          <cell r="D2461" t="str">
            <v xml:space="preserve">2511 10 </v>
          </cell>
          <cell r="E2461" t="str">
            <v>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v>
          </cell>
        </row>
        <row r="2462">
          <cell r="D2462" t="str">
            <v xml:space="preserve">2511 20 </v>
          </cell>
          <cell r="E2462" t="str">
            <v>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v>
          </cell>
        </row>
        <row r="2463">
          <cell r="D2463" t="str">
            <v xml:space="preserve">2512 00 </v>
          </cell>
          <cell r="E2463" t="str">
            <v>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v>
          </cell>
        </row>
        <row r="2464">
          <cell r="D2464" t="str">
            <v xml:space="preserve">2513 10 </v>
          </cell>
          <cell r="E2464" t="str">
            <v>Пемза; наждак; корунд природный, гранат природный и прочие природные абразивные материалы, термически обработанные или необработанные:пемза</v>
          </cell>
        </row>
        <row r="2465">
          <cell r="D2465" t="str">
            <v xml:space="preserve">2513 20 </v>
          </cell>
          <cell r="E2465" t="str">
            <v>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v>
          </cell>
        </row>
        <row r="2466">
          <cell r="D2466" t="str">
            <v xml:space="preserve">2514 00 </v>
          </cell>
          <cell r="E2466" t="str">
            <v>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v>
          </cell>
        </row>
        <row r="2467">
          <cell r="D2467" t="str">
            <v xml:space="preserve">2515 11 </v>
          </cell>
          <cell r="E2467"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туф:необработанные или грубо раздробленные</v>
          </cell>
        </row>
        <row r="2468">
          <cell r="D2468" t="str">
            <v xml:space="preserve">2515 12 </v>
          </cell>
          <cell r="E2468"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туф:распиленные или разделенные другим способом на блоки или плиты прямоугольной (включая квадратную) формы</v>
          </cell>
        </row>
        <row r="2469">
          <cell r="D2469" t="str">
            <v xml:space="preserve">2515 20 </v>
          </cell>
          <cell r="E2469"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формы:экауссин и другие известняки для памятников или строительства; алебастр</v>
          </cell>
        </row>
        <row r="2470">
          <cell r="D2470" t="str">
            <v xml:space="preserve">2516 11 </v>
          </cell>
          <cell r="E2470"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формы:гранит:необработанный или грубо раздробленный</v>
          </cell>
        </row>
        <row r="2471">
          <cell r="D2471" t="str">
            <v xml:space="preserve">2516 12 </v>
          </cell>
          <cell r="E2471"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формы:гранит:распиленный или разделенный другим способом на блоки или плиты прямоугольной (включая квадратную) формы</v>
          </cell>
        </row>
        <row r="2472">
          <cell r="D2472" t="str">
            <v xml:space="preserve">2516 20 </v>
          </cell>
          <cell r="E2472"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формы:песчаник</v>
          </cell>
        </row>
        <row r="2473">
          <cell r="D2473" t="str">
            <v xml:space="preserve">2516 90 </v>
          </cell>
          <cell r="E2473"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 для памятников или строительства прочий</v>
          </cell>
        </row>
        <row r="2474">
          <cell r="D2474" t="str">
            <v xml:space="preserve">2517 10 </v>
          </cell>
          <cell r="E2474"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v>
          </cell>
        </row>
        <row r="2475">
          <cell r="D2475" t="str">
            <v xml:space="preserve">2517 10 </v>
          </cell>
        </row>
        <row r="2476">
          <cell r="D2476" t="str">
            <v xml:space="preserve">2517 10 </v>
          </cell>
        </row>
        <row r="2477">
          <cell r="D2477" t="str">
            <v xml:space="preserve">2517 20 </v>
          </cell>
          <cell r="E2477"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необработанные:макадам из шлака, дросса или аналогичных промышленных отходов, включающий или не включающий материалы субпозиции 2517.10</v>
          </cell>
        </row>
        <row r="2478">
          <cell r="D2478" t="str">
            <v xml:space="preserve">2517 30 </v>
          </cell>
          <cell r="E2478"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необработанные:гудронированный макадам</v>
          </cell>
        </row>
        <row r="2479">
          <cell r="D2479" t="str">
            <v xml:space="preserve">2517 41 </v>
          </cell>
          <cell r="E2479"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необработанные:из мрамора</v>
          </cell>
        </row>
        <row r="2480">
          <cell r="D2480" t="str">
            <v xml:space="preserve">2517 49 </v>
          </cell>
          <cell r="E2480"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необработанные:прочие</v>
          </cell>
        </row>
        <row r="2481">
          <cell r="D2481" t="str">
            <v xml:space="preserve">2518 10 </v>
          </cell>
          <cell r="E2481"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некальцинированный или неспекшийся</v>
          </cell>
        </row>
        <row r="2482">
          <cell r="D2482" t="str">
            <v xml:space="preserve">2518 20 </v>
          </cell>
          <cell r="E2482"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кальцинированный или спекшийся</v>
          </cell>
        </row>
        <row r="2483">
          <cell r="D2483" t="str">
            <v xml:space="preserve">2518 30 </v>
          </cell>
          <cell r="E2483"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смесь:доломитовая набивочная смесь</v>
          </cell>
        </row>
        <row r="2484">
          <cell r="D2484" t="str">
            <v xml:space="preserve">2519 10 </v>
          </cell>
          <cell r="E2484" t="str">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примесей:карбонат магния природный (магнезит)</v>
          </cell>
        </row>
        <row r="2485">
          <cell r="D2485" t="str">
            <v xml:space="preserve">2519 90 </v>
          </cell>
          <cell r="E2485" t="str">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примесей:прочие</v>
          </cell>
        </row>
        <row r="2486">
          <cell r="D2486" t="str">
            <v xml:space="preserve">2519 90 </v>
          </cell>
        </row>
        <row r="2487">
          <cell r="D2487" t="str">
            <v xml:space="preserve">2519 90 </v>
          </cell>
        </row>
        <row r="2488">
          <cell r="D2488" t="str">
            <v xml:space="preserve">2520 10 </v>
          </cell>
          <cell r="E2488" t="str">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v>
          </cell>
        </row>
        <row r="2489">
          <cell r="D2489" t="str">
            <v xml:space="preserve">2520 20 </v>
          </cell>
          <cell r="E2489" t="str">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v>
          </cell>
        </row>
        <row r="2490">
          <cell r="D2490" t="str">
            <v xml:space="preserve">2521 00 </v>
          </cell>
          <cell r="E2490" t="str">
            <v>Флюс известняковый; известняк и прочий известняковый камень, используемый для изготовления извести или цемента.</v>
          </cell>
        </row>
        <row r="2491">
          <cell r="D2491" t="str">
            <v xml:space="preserve">2522 10 </v>
          </cell>
          <cell r="E2491" t="str">
            <v>Известь негашеная, гашеная и гидравлическая, кроме оксида и гидроксида кальция, указанных в товарной позиции 28.25:известь негашеная</v>
          </cell>
        </row>
        <row r="2492">
          <cell r="D2492" t="str">
            <v xml:space="preserve">2522 20 </v>
          </cell>
          <cell r="E2492" t="str">
            <v>Известь негашеная, гашеная и гидравлическая, кроме оксида и гидроксида кальция, указанных в товарной позиции 28.25:известь гашеная</v>
          </cell>
        </row>
        <row r="2493">
          <cell r="D2493" t="str">
            <v xml:space="preserve">2522 30 </v>
          </cell>
          <cell r="E2493" t="str">
            <v>Известь негашеная, гашеная и гидравлическая, кроме оксида и гидроксида кальция, указанных в товарной позиции 28.25:известь гидравлическая</v>
          </cell>
        </row>
        <row r="2494">
          <cell r="D2494" t="str">
            <v xml:space="preserve">2523 10 </v>
          </cell>
          <cell r="E2494"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v>
          </cell>
        </row>
        <row r="2495">
          <cell r="D2495" t="str">
            <v xml:space="preserve">2523 21 </v>
          </cell>
          <cell r="E2495"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v>
          </cell>
        </row>
        <row r="2496">
          <cell r="D2496" t="str">
            <v xml:space="preserve">2523 29 </v>
          </cell>
          <cell r="E2496"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v>
          </cell>
        </row>
        <row r="2497">
          <cell r="D2497" t="str">
            <v xml:space="preserve">2523 30 </v>
          </cell>
          <cell r="E2497"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v>
          </cell>
        </row>
        <row r="2498">
          <cell r="D2498" t="str">
            <v xml:space="preserve">2523 90 </v>
          </cell>
          <cell r="E2498"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v>
          </cell>
        </row>
        <row r="2499">
          <cell r="D2499" t="str">
            <v xml:space="preserve">2524 10 </v>
          </cell>
          <cell r="E2499" t="str">
            <v>Асбест:крокидолит</v>
          </cell>
        </row>
        <row r="2500">
          <cell r="D2500" t="str">
            <v xml:space="preserve">2524 90 </v>
          </cell>
          <cell r="E2500" t="str">
            <v>Асбест:прочий</v>
          </cell>
        </row>
        <row r="2501">
          <cell r="D2501" t="str">
            <v xml:space="preserve">2525 10 </v>
          </cell>
          <cell r="E2501" t="str">
            <v>Слюда, в том числе расслоенная; слюдяные отходы:слюда необработанная и слюда, расщепленная на пластинки или чешуйки</v>
          </cell>
        </row>
        <row r="2502">
          <cell r="D2502" t="str">
            <v xml:space="preserve">2525 20 </v>
          </cell>
          <cell r="E2502" t="str">
            <v>Слюда, в том числе расслоенная; слюдяные отходы:порошок слюды</v>
          </cell>
        </row>
        <row r="2503">
          <cell r="D2503" t="str">
            <v xml:space="preserve">2525 30 </v>
          </cell>
          <cell r="E2503" t="str">
            <v>Слюда, в том числе расслоенная; слюдяные отходы:отходы слюдяные</v>
          </cell>
        </row>
        <row r="2504">
          <cell r="D2504" t="str">
            <v xml:space="preserve">2526 10 </v>
          </cell>
          <cell r="E2504" t="str">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v>
          </cell>
        </row>
        <row r="2505">
          <cell r="D2505" t="str">
            <v xml:space="preserve">2526 20 </v>
          </cell>
          <cell r="E2505" t="str">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v>
          </cell>
        </row>
        <row r="2506">
          <cell r="D2506" t="str">
            <v xml:space="preserve">2528 00 </v>
          </cell>
          <cell r="E2506" t="str">
            <v>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v>
          </cell>
        </row>
        <row r="2507">
          <cell r="D2507" t="str">
            <v xml:space="preserve">2529 10 </v>
          </cell>
          <cell r="E2507" t="str">
            <v>Полевой шпат; лейцит; нефелин и нефелиновый сиенит; плавиковый шпат:полевой шпат</v>
          </cell>
        </row>
        <row r="2508">
          <cell r="D2508" t="str">
            <v xml:space="preserve">2529 21 </v>
          </cell>
          <cell r="E2508" t="str">
            <v>Полевой шпат; лейцит; нефелин и нефелиновый сиенит; плавиковый шпат:плавиковый шпат:с содержанием фторида кальция 97 мас.% или менее</v>
          </cell>
        </row>
        <row r="2509">
          <cell r="D2509" t="str">
            <v xml:space="preserve">2529 22 </v>
          </cell>
          <cell r="E2509" t="str">
            <v>Полевой шпат; лейцит; нефелин и нефелиновый сиенит; плавиковый шпат:плавиковый шпат:с содержанием фторида кальция более 97 мас.%</v>
          </cell>
        </row>
        <row r="2510">
          <cell r="D2510" t="str">
            <v xml:space="preserve">2529 30 </v>
          </cell>
          <cell r="E2510" t="str">
            <v>Полевой шпат; лейцит; нефелин и нефелиновый сиенит; плавиковый шпат:лейцит; нефелин и нефелиновый сиенит</v>
          </cell>
        </row>
        <row r="2511">
          <cell r="D2511" t="str">
            <v xml:space="preserve">2530 10 </v>
          </cell>
          <cell r="E2511" t="str">
            <v>Полевой шпат; лейцит; нефелин и нефелиновый сиенит; плавиковый шпат:вермикулит, перлит и хлориты, невспененные</v>
          </cell>
        </row>
        <row r="2512">
          <cell r="D2512" t="str">
            <v xml:space="preserve">2530 20 </v>
          </cell>
          <cell r="E2512" t="str">
            <v>Полевой шпат; лейцит; нефелин и нефелиновый сиенит; плавиковый шпат:кизерит, эпсомит (природные сульфаты магния)</v>
          </cell>
        </row>
        <row r="2513">
          <cell r="D2513" t="str">
            <v xml:space="preserve">2530 90 </v>
          </cell>
          <cell r="E2513" t="str">
            <v>Полевой шпат; лейцит; нефелин и нефелиновый сиенит; плавиковый шпат:прочие</v>
          </cell>
        </row>
        <row r="2514">
          <cell r="D2514" t="str">
            <v xml:space="preserve">2601 11 </v>
          </cell>
          <cell r="E2514" t="str">
            <v>Руды и концентраты железные, включая обожженный пирит:руды и концентраты железные, кроме обожженного пирита:неагломерированные</v>
          </cell>
        </row>
        <row r="2515">
          <cell r="D2515" t="str">
            <v xml:space="preserve">2601 12 </v>
          </cell>
          <cell r="E2515" t="str">
            <v>Руды и концентраты железные, включая обожженный пирит:руды и концентраты железные, кроме обожженного пирита:агломерированные</v>
          </cell>
        </row>
        <row r="2516">
          <cell r="D2516" t="str">
            <v xml:space="preserve">2601 20 </v>
          </cell>
          <cell r="E2516" t="str">
            <v>Руды и концентраты железные, включая обожженный пирит:обожженный пирит</v>
          </cell>
        </row>
        <row r="2517">
          <cell r="D2517" t="str">
            <v xml:space="preserve">2602 00 </v>
          </cell>
          <cell r="E2517" t="str">
            <v>Руды и концентраты марганцевые, включая железистые марганцевые руды и концентраты с содержанием марганца 20 мас.% или более в пересчете на сухой продукт.</v>
          </cell>
        </row>
        <row r="2518">
          <cell r="D2518" t="str">
            <v xml:space="preserve">2603 00 </v>
          </cell>
          <cell r="E2518" t="str">
            <v>Руды и концентраты медные.</v>
          </cell>
        </row>
        <row r="2519">
          <cell r="D2519" t="str">
            <v xml:space="preserve">2604 00 </v>
          </cell>
          <cell r="E2519" t="str">
            <v>Руды и концентраты никелевые.</v>
          </cell>
        </row>
        <row r="2520">
          <cell r="D2520" t="str">
            <v xml:space="preserve">2605 00 </v>
          </cell>
          <cell r="E2520" t="str">
            <v>Руды и концентраты кобальтовые.</v>
          </cell>
        </row>
        <row r="2521">
          <cell r="D2521" t="str">
            <v xml:space="preserve">2606 00 </v>
          </cell>
          <cell r="E2521" t="str">
            <v>Руды и концентраты алюминиевые.</v>
          </cell>
        </row>
        <row r="2522">
          <cell r="D2522" t="str">
            <v xml:space="preserve">2607 00 </v>
          </cell>
          <cell r="E2522" t="str">
            <v>Руды и концентраты свинцовые.</v>
          </cell>
        </row>
        <row r="2523">
          <cell r="D2523" t="str">
            <v xml:space="preserve">2608 00 </v>
          </cell>
          <cell r="E2523" t="str">
            <v>Руды и концентраты цинковые.</v>
          </cell>
        </row>
        <row r="2524">
          <cell r="D2524" t="str">
            <v xml:space="preserve">2609 00 </v>
          </cell>
          <cell r="E2524" t="str">
            <v>Руды и концентраты оловянные.</v>
          </cell>
        </row>
        <row r="2525">
          <cell r="D2525" t="str">
            <v xml:space="preserve">2610 00 </v>
          </cell>
          <cell r="E2525" t="str">
            <v>Руды и концентраты хромовые.</v>
          </cell>
        </row>
        <row r="2526">
          <cell r="D2526" t="str">
            <v xml:space="preserve">2611 00 </v>
          </cell>
          <cell r="E2526" t="str">
            <v>Руды и концентраты вольфрамовые.</v>
          </cell>
        </row>
        <row r="2527">
          <cell r="D2527" t="str">
            <v xml:space="preserve">2612 10 </v>
          </cell>
          <cell r="E2527" t="str">
            <v>Руды и концентраты урановые или ториевые:руды и концентраты урановые</v>
          </cell>
        </row>
        <row r="2528">
          <cell r="D2528" t="str">
            <v xml:space="preserve">2612 10 </v>
          </cell>
        </row>
        <row r="2529">
          <cell r="D2529" t="str">
            <v xml:space="preserve">2612 20 </v>
          </cell>
          <cell r="E2529" t="str">
            <v>Руды и концентраты урановые или ториевые:руды и концентраты ториевые</v>
          </cell>
        </row>
        <row r="2530">
          <cell r="D2530" t="str">
            <v xml:space="preserve">2612 20 </v>
          </cell>
        </row>
        <row r="2531">
          <cell r="D2531" t="str">
            <v xml:space="preserve">2613 10 </v>
          </cell>
          <cell r="E2531" t="str">
            <v>Руды и концентраты молибденовые:обожженные</v>
          </cell>
        </row>
        <row r="2532">
          <cell r="D2532" t="str">
            <v xml:space="preserve">2613 90 </v>
          </cell>
          <cell r="E2532" t="str">
            <v>Руды и концентраты молибденовые:прочие</v>
          </cell>
        </row>
        <row r="2533">
          <cell r="D2533" t="str">
            <v xml:space="preserve">2614 00 </v>
          </cell>
          <cell r="E2533" t="str">
            <v>Руды и концентраты титановые.</v>
          </cell>
        </row>
        <row r="2534">
          <cell r="D2534" t="str">
            <v xml:space="preserve">2615 10 </v>
          </cell>
          <cell r="E2534" t="str">
            <v>Руды и концентраты ниобиевые, танталовые, ванадиевые или циркониевые:руды и концентраты циркониевые</v>
          </cell>
        </row>
        <row r="2535">
          <cell r="D2535" t="str">
            <v xml:space="preserve">2615 90 </v>
          </cell>
          <cell r="E2535" t="str">
            <v>Руды и концентраты ниобиевые, танталовые, ванадиевые или циркониевые:прочие</v>
          </cell>
        </row>
        <row r="2536">
          <cell r="D2536" t="str">
            <v xml:space="preserve">2616 10 </v>
          </cell>
          <cell r="E2536" t="str">
            <v>Руды и концентраты драгоценных металлов:руды и концентраты серебряные</v>
          </cell>
        </row>
        <row r="2537">
          <cell r="D2537" t="str">
            <v xml:space="preserve">2616 90 </v>
          </cell>
          <cell r="E2537" t="str">
            <v>Руды и концентраты драгоценных металлов:прочие</v>
          </cell>
        </row>
        <row r="2538">
          <cell r="D2538" t="str">
            <v xml:space="preserve">2617 10 </v>
          </cell>
          <cell r="E2538" t="str">
            <v>Руды и концентраты прочие:руды и концентраты сурьмянистые</v>
          </cell>
        </row>
        <row r="2539">
          <cell r="D2539" t="str">
            <v xml:space="preserve">2617 90 </v>
          </cell>
          <cell r="E2539" t="str">
            <v>Руды и концентраты прочие:прочие</v>
          </cell>
        </row>
        <row r="2540">
          <cell r="D2540" t="str">
            <v xml:space="preserve">2618 00 </v>
          </cell>
          <cell r="E2540" t="str">
            <v>Шлак гранулированный (шлаковый песок), получаемый в процессе производства черных металлов.</v>
          </cell>
        </row>
        <row r="2541">
          <cell r="D2541" t="str">
            <v xml:space="preserve">2619 00 </v>
          </cell>
          <cell r="E2541" t="str">
            <v>Шлак, дросс (кроме гранулированного шлака), окалина и прочие отходы производства черных металлов.</v>
          </cell>
        </row>
        <row r="2542">
          <cell r="D2542" t="str">
            <v xml:space="preserve">2619 00 </v>
          </cell>
        </row>
        <row r="2543">
          <cell r="D2543" t="str">
            <v xml:space="preserve">2620 11 </v>
          </cell>
          <cell r="E2543" t="str">
            <v>Шлак, зола и остатки (кроме образующихся в производстве черных металлов), содержащие металлы, мышьяк или их соединения:содержащие в основном цинк:гартцинк</v>
          </cell>
        </row>
        <row r="2544">
          <cell r="D2544" t="str">
            <v xml:space="preserve">2620 19 </v>
          </cell>
          <cell r="E2544" t="str">
            <v>Шлак, зола и остатки (кроме образующихся в производстве черных металлов), содержащие металлы, мышьяк или их соединения:содержащие в основном цинк:прочие</v>
          </cell>
        </row>
        <row r="2545">
          <cell r="D2545" t="str">
            <v xml:space="preserve">2620 21 </v>
          </cell>
          <cell r="E2545" t="str">
            <v>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v>
          </cell>
        </row>
        <row r="2546">
          <cell r="D2546" t="str">
            <v xml:space="preserve">2620 29 </v>
          </cell>
          <cell r="E2546" t="str">
            <v>Шлак, зола и остатки (кроме образующихся в производстве черных металлов), содержащие металлы, мышьяк или их соединения:содержащие в основном свинец:прочие</v>
          </cell>
        </row>
        <row r="2547">
          <cell r="D2547" t="str">
            <v xml:space="preserve">2620 30 </v>
          </cell>
          <cell r="E2547" t="str">
            <v>Шлак, зола и остатки (кроме образующихся в производстве черных металлов), содержащие металлы, мышьяк или их соединения:содержащие в основном медь</v>
          </cell>
        </row>
        <row r="2548">
          <cell r="D2548" t="str">
            <v xml:space="preserve">2620 40 </v>
          </cell>
          <cell r="E2548" t="str">
            <v>Шлак, зола и остатки (кроме образующихся в производстве черных металлов), содержащие металлы, мышьяк или их соединения:содержащие в основном алюминий</v>
          </cell>
        </row>
        <row r="2549">
          <cell r="D2549" t="str">
            <v xml:space="preserve">2620 60 </v>
          </cell>
          <cell r="E2549" t="str">
            <v>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соединений</v>
          </cell>
        </row>
        <row r="2550">
          <cell r="D2550" t="str">
            <v xml:space="preserve">2620 91 </v>
          </cell>
          <cell r="E2550" t="str">
            <v>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v>
          </cell>
        </row>
        <row r="2551">
          <cell r="D2551" t="str">
            <v xml:space="preserve">2620 99 </v>
          </cell>
          <cell r="E2551" t="str">
            <v>Шлак, зола и остатки (кроме образующихся в производстве черных металлов), содержащие металлы, мышьяк или их соединения:прочие:прочие</v>
          </cell>
        </row>
        <row r="2552">
          <cell r="D2552" t="str">
            <v xml:space="preserve">2620 99 </v>
          </cell>
        </row>
        <row r="2553">
          <cell r="D2553" t="str">
            <v xml:space="preserve">2620 99 </v>
          </cell>
        </row>
        <row r="2554">
          <cell r="D2554" t="str">
            <v xml:space="preserve">2620 99 </v>
          </cell>
        </row>
        <row r="2555">
          <cell r="D2555" t="str">
            <v xml:space="preserve">2620 99 </v>
          </cell>
        </row>
        <row r="2556">
          <cell r="D2556" t="str">
            <v xml:space="preserve">2621 10 </v>
          </cell>
          <cell r="E2556" t="str">
            <v>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v>
          </cell>
        </row>
        <row r="2557">
          <cell r="D2557" t="str">
            <v xml:space="preserve">2621 90 </v>
          </cell>
          <cell r="E2557" t="str">
            <v>Шлак и зола прочие, включая золу из морских водорослей (келп); зола и остатки от сжигания отходов городского хозяйства:прочие</v>
          </cell>
        </row>
        <row r="2558">
          <cell r="D2558" t="str">
            <v xml:space="preserve">2701 11 </v>
          </cell>
          <cell r="E2558"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v>
          </cell>
        </row>
        <row r="2559">
          <cell r="D2559" t="str">
            <v xml:space="preserve">2701 12 </v>
          </cell>
          <cell r="E2559"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v>
          </cell>
        </row>
        <row r="2560">
          <cell r="D2560" t="str">
            <v xml:space="preserve">2701 12 </v>
          </cell>
        </row>
        <row r="2561">
          <cell r="D2561" t="str">
            <v xml:space="preserve">2701 19 </v>
          </cell>
          <cell r="E2561"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v>
          </cell>
        </row>
        <row r="2562">
          <cell r="D2562" t="str">
            <v xml:space="preserve">2701 20 </v>
          </cell>
          <cell r="E2562" t="str">
            <v>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v>
          </cell>
        </row>
        <row r="2563">
          <cell r="D2563" t="str">
            <v xml:space="preserve">2702 10 </v>
          </cell>
          <cell r="E2563" t="str">
            <v>Лигнит, или бурый уголь, агломерированный или неагломерированный, кроме гагата:лигнит, или бурый уголь, пылевидный или непылевидный, но не агломерированный</v>
          </cell>
        </row>
        <row r="2564">
          <cell r="D2564" t="str">
            <v xml:space="preserve">2702 20 </v>
          </cell>
          <cell r="E2564" t="str">
            <v>Лигнит, или бурый уголь, агломерированный или неагломерированный, кроме гагата:лигнит, или бурый уголь, агломерированный</v>
          </cell>
        </row>
        <row r="2565">
          <cell r="D2565" t="str">
            <v xml:space="preserve">2703 00 </v>
          </cell>
          <cell r="E2565" t="str">
            <v>Торф (включая торфяную крошку), агломерированный или неагломерированный.</v>
          </cell>
        </row>
        <row r="2566">
          <cell r="D2566" t="str">
            <v xml:space="preserve">2704 00 </v>
          </cell>
          <cell r="E2566" t="str">
            <v>Кокс и полукокс из каменного угля, лигнита или торфа, агломерированные или неагломерированные; уголь ретортный.</v>
          </cell>
        </row>
        <row r="2567">
          <cell r="D2567" t="str">
            <v xml:space="preserve">2704 00 </v>
          </cell>
        </row>
        <row r="2568">
          <cell r="D2568" t="str">
            <v xml:space="preserve">2704 00 </v>
          </cell>
        </row>
        <row r="2569">
          <cell r="D2569" t="str">
            <v xml:space="preserve">2705 00 </v>
          </cell>
          <cell r="E2569" t="str">
            <v>Газ каменноугольный, водяной, генераторный и аналогичные газы, кроме нефтяных газов и других газообразных углеводородов.</v>
          </cell>
        </row>
        <row r="2570">
          <cell r="D2570" t="str">
            <v xml:space="preserve">2706 00 </v>
          </cell>
          <cell r="E2570" t="str">
            <v>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v>
          </cell>
        </row>
        <row r="2571">
          <cell r="D2571" t="str">
            <v xml:space="preserve">2707 10 </v>
          </cell>
          <cell r="E2571"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v>
          </cell>
        </row>
        <row r="2572">
          <cell r="D2572" t="str">
            <v xml:space="preserve">2707 20 </v>
          </cell>
          <cell r="E2572"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v>
          </cell>
        </row>
        <row r="2573">
          <cell r="D2573" t="str">
            <v xml:space="preserve">2707 30 </v>
          </cell>
          <cell r="E2573"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v>
          </cell>
        </row>
        <row r="2574">
          <cell r="D2574" t="str">
            <v xml:space="preserve">2707 40 </v>
          </cell>
          <cell r="E2574"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v>
          </cell>
        </row>
        <row r="2575">
          <cell r="D2575" t="str">
            <v xml:space="preserve">2707 50 </v>
          </cell>
          <cell r="E2575"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потери) перегоняется при температуре 250 °C по методу ASTM D 86</v>
          </cell>
        </row>
        <row r="2576">
          <cell r="D2576" t="str">
            <v xml:space="preserve">2707 91 </v>
          </cell>
          <cell r="E2576"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v>
          </cell>
        </row>
        <row r="2577">
          <cell r="D2577" t="str">
            <v xml:space="preserve">2707 99 </v>
          </cell>
          <cell r="E2577"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v>
          </cell>
        </row>
        <row r="2578">
          <cell r="D2578" t="str">
            <v xml:space="preserve">2707 99 </v>
          </cell>
        </row>
        <row r="2579">
          <cell r="D2579" t="str">
            <v xml:space="preserve">2707 99 </v>
          </cell>
        </row>
        <row r="2580">
          <cell r="D2580" t="str">
            <v xml:space="preserve">2707 99 </v>
          </cell>
        </row>
        <row r="2581">
          <cell r="D2581" t="str">
            <v xml:space="preserve">2707 99 </v>
          </cell>
        </row>
        <row r="2582">
          <cell r="D2582" t="str">
            <v xml:space="preserve">2707 99 </v>
          </cell>
        </row>
        <row r="2583">
          <cell r="D2583" t="str">
            <v xml:space="preserve">2707 99 </v>
          </cell>
        </row>
        <row r="2584">
          <cell r="D2584" t="str">
            <v xml:space="preserve">2708 10 </v>
          </cell>
          <cell r="E2584" t="str">
            <v>Пек и кокс пековый, полученные из каменноугольной смолы или прочих минеральных смол:пек</v>
          </cell>
        </row>
        <row r="2585">
          <cell r="D2585" t="str">
            <v xml:space="preserve">2708 20 </v>
          </cell>
          <cell r="E2585" t="str">
            <v>Пек и кокс пековый, полученные из каменноугольной смолы или прочих минеральных смол:кокс пековый</v>
          </cell>
        </row>
        <row r="2586">
          <cell r="D2586" t="str">
            <v xml:space="preserve">2709 00 </v>
          </cell>
          <cell r="E2586" t="str">
            <v>Нефть сырая и нефтепродукты сырые, полученные из битуминозных пород.</v>
          </cell>
        </row>
        <row r="2587">
          <cell r="D2587" t="str">
            <v xml:space="preserve">2709 00 </v>
          </cell>
        </row>
        <row r="2588">
          <cell r="D2588" t="str">
            <v xml:space="preserve">2710 12 </v>
          </cell>
          <cell r="E2588"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нефтепродуктов:легкие дистилляты и продукты</v>
          </cell>
        </row>
        <row r="2589">
          <cell r="D2589" t="str">
            <v xml:space="preserve">2710 12 </v>
          </cell>
        </row>
        <row r="2590">
          <cell r="D2590" t="str">
            <v xml:space="preserve">2710 12 </v>
          </cell>
        </row>
        <row r="2591">
          <cell r="D2591" t="str">
            <v xml:space="preserve">2710 12 </v>
          </cell>
        </row>
        <row r="2592">
          <cell r="D2592" t="str">
            <v xml:space="preserve">2710 12 </v>
          </cell>
        </row>
        <row r="2593">
          <cell r="D2593" t="str">
            <v xml:space="preserve">2710 12 </v>
          </cell>
        </row>
        <row r="2594">
          <cell r="D2594" t="str">
            <v xml:space="preserve">2710 12 </v>
          </cell>
        </row>
        <row r="2595">
          <cell r="D2595" t="str">
            <v xml:space="preserve">2710 12 </v>
          </cell>
        </row>
        <row r="2596">
          <cell r="D2596" t="str">
            <v xml:space="preserve">2710 12 </v>
          </cell>
        </row>
        <row r="2597">
          <cell r="D2597" t="str">
            <v xml:space="preserve">2710 12 </v>
          </cell>
        </row>
        <row r="2598">
          <cell r="D2598" t="str">
            <v xml:space="preserve">2710 12 </v>
          </cell>
        </row>
        <row r="2599">
          <cell r="D2599" t="str">
            <v xml:space="preserve">2710 12 </v>
          </cell>
        </row>
        <row r="2600">
          <cell r="D2600" t="str">
            <v xml:space="preserve">2710 19 </v>
          </cell>
          <cell r="E2600"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нефтепродуктов:прочие</v>
          </cell>
        </row>
        <row r="2601">
          <cell r="D2601" t="str">
            <v xml:space="preserve">2710 19 </v>
          </cell>
        </row>
        <row r="2602">
          <cell r="D2602" t="str">
            <v xml:space="preserve">2710 19 </v>
          </cell>
        </row>
        <row r="2603">
          <cell r="D2603" t="str">
            <v xml:space="preserve">2710 19 </v>
          </cell>
        </row>
        <row r="2604">
          <cell r="D2604" t="str">
            <v xml:space="preserve">2710 19 </v>
          </cell>
        </row>
        <row r="2605">
          <cell r="D2605" t="str">
            <v xml:space="preserve">2710 19 </v>
          </cell>
        </row>
        <row r="2606">
          <cell r="D2606" t="str">
            <v xml:space="preserve">2710 19 </v>
          </cell>
        </row>
        <row r="2607">
          <cell r="D2607" t="str">
            <v xml:space="preserve">2710 19 </v>
          </cell>
        </row>
        <row r="2608">
          <cell r="D2608" t="str">
            <v xml:space="preserve">2710 19 </v>
          </cell>
        </row>
        <row r="2609">
          <cell r="D2609" t="str">
            <v xml:space="preserve">2710 19 </v>
          </cell>
        </row>
        <row r="2610">
          <cell r="D2610" t="str">
            <v xml:space="preserve">2710 19 </v>
          </cell>
        </row>
        <row r="2611">
          <cell r="D2611" t="str">
            <v xml:space="preserve">2710 19 </v>
          </cell>
        </row>
        <row r="2612">
          <cell r="D2612" t="str">
            <v xml:space="preserve">2710 19 </v>
          </cell>
        </row>
        <row r="2613">
          <cell r="D2613" t="str">
            <v xml:space="preserve">2710 19 </v>
          </cell>
        </row>
        <row r="2614">
          <cell r="D2614" t="str">
            <v xml:space="preserve">2710 19 </v>
          </cell>
        </row>
        <row r="2615">
          <cell r="D2615" t="str">
            <v xml:space="preserve">2710 19 </v>
          </cell>
        </row>
        <row r="2616">
          <cell r="D2616" t="str">
            <v xml:space="preserve">2710 19 </v>
          </cell>
        </row>
        <row r="2617">
          <cell r="D2617" t="str">
            <v xml:space="preserve">2710 19 </v>
          </cell>
        </row>
        <row r="2618">
          <cell r="D2618" t="str">
            <v xml:space="preserve">2710 19 </v>
          </cell>
        </row>
        <row r="2619">
          <cell r="D2619" t="str">
            <v xml:space="preserve">2710 19 </v>
          </cell>
        </row>
        <row r="2620">
          <cell r="D2620" t="str">
            <v xml:space="preserve">2710 19 </v>
          </cell>
        </row>
        <row r="2621">
          <cell r="D2621" t="str">
            <v xml:space="preserve">2710 19 </v>
          </cell>
        </row>
        <row r="2622">
          <cell r="D2622" t="str">
            <v xml:space="preserve">2710 19 </v>
          </cell>
        </row>
        <row r="2623">
          <cell r="D2623" t="str">
            <v xml:space="preserve">2710 19 </v>
          </cell>
        </row>
        <row r="2624">
          <cell r="D2624" t="str">
            <v xml:space="preserve">2710 19 </v>
          </cell>
        </row>
        <row r="2625">
          <cell r="D2625" t="str">
            <v xml:space="preserve">2710 20 </v>
          </cell>
          <cell r="E2625"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v>
          </cell>
        </row>
        <row r="2626">
          <cell r="D2626" t="str">
            <v xml:space="preserve">2710 20 </v>
          </cell>
        </row>
        <row r="2627">
          <cell r="D2627" t="str">
            <v xml:space="preserve">2710 20 </v>
          </cell>
        </row>
        <row r="2628">
          <cell r="D2628" t="str">
            <v xml:space="preserve">2710 20 </v>
          </cell>
        </row>
        <row r="2629">
          <cell r="D2629" t="str">
            <v xml:space="preserve">2710 20 </v>
          </cell>
        </row>
        <row r="2630">
          <cell r="D2630" t="str">
            <v xml:space="preserve">2710 20 </v>
          </cell>
        </row>
        <row r="2631">
          <cell r="D2631" t="str">
            <v xml:space="preserve">2710 20 </v>
          </cell>
        </row>
        <row r="2632">
          <cell r="D2632" t="str">
            <v xml:space="preserve">2710 20 </v>
          </cell>
        </row>
        <row r="2633">
          <cell r="D2633" t="str">
            <v xml:space="preserve">2710 91 </v>
          </cell>
          <cell r="E2633"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нефтепродукты:содержащие полихлорбифенилы, полихлортерфенилы или полибромбифенилы</v>
          </cell>
        </row>
        <row r="2634">
          <cell r="D2634" t="str">
            <v xml:space="preserve">2710 99 </v>
          </cell>
          <cell r="E2634"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нефтепродукты:прочие</v>
          </cell>
        </row>
        <row r="2635">
          <cell r="D2635" t="str">
            <v xml:space="preserve">2711 11 </v>
          </cell>
          <cell r="E2635" t="str">
            <v>Газы нефтяные и углеводороды газообразные прочие:сжиженные:газ природный</v>
          </cell>
        </row>
        <row r="2636">
          <cell r="D2636" t="str">
            <v xml:space="preserve">2711 12 </v>
          </cell>
          <cell r="E2636" t="str">
            <v>Газы нефтяные и углеводороды газообразные прочие:сжиженные:пропан</v>
          </cell>
        </row>
        <row r="2637">
          <cell r="D2637" t="str">
            <v xml:space="preserve">2711 12 </v>
          </cell>
        </row>
        <row r="2638">
          <cell r="D2638" t="str">
            <v xml:space="preserve">2711 12 </v>
          </cell>
        </row>
        <row r="2639">
          <cell r="D2639" t="str">
            <v xml:space="preserve">2711 12 </v>
          </cell>
        </row>
        <row r="2640">
          <cell r="D2640" t="str">
            <v xml:space="preserve">2711 12 </v>
          </cell>
        </row>
        <row r="2641">
          <cell r="D2641" t="str">
            <v xml:space="preserve">2711 12 </v>
          </cell>
        </row>
        <row r="2642">
          <cell r="D2642" t="str">
            <v xml:space="preserve">2711 13 </v>
          </cell>
          <cell r="E2642" t="str">
            <v>Газы нефтяные и углеводороды газообразные прочие:сжиженные:бутаны</v>
          </cell>
        </row>
        <row r="2643">
          <cell r="D2643" t="str">
            <v xml:space="preserve">2711 13 </v>
          </cell>
        </row>
        <row r="2644">
          <cell r="D2644" t="str">
            <v xml:space="preserve">2711 13 </v>
          </cell>
        </row>
        <row r="2645">
          <cell r="D2645" t="str">
            <v xml:space="preserve">2711 13 </v>
          </cell>
        </row>
        <row r="2646">
          <cell r="D2646" t="str">
            <v xml:space="preserve">2711 14 </v>
          </cell>
          <cell r="E2646" t="str">
            <v>Газы нефтяные и углеводороды газообразные прочие:сжиженные:этилен, пропилен, бутилен и бутадиен</v>
          </cell>
        </row>
        <row r="2647">
          <cell r="D2647" t="str">
            <v xml:space="preserve">2711 19 </v>
          </cell>
          <cell r="E2647" t="str">
            <v>Газы нефтяные и углеводороды газообразные прочие:сжиженные:прочие</v>
          </cell>
        </row>
        <row r="2648">
          <cell r="D2648" t="str">
            <v xml:space="preserve">2711 21 </v>
          </cell>
          <cell r="E2648" t="str">
            <v>Газы нефтяные и углеводороды газообразные прочие:в газообразном состоянии:газ природный</v>
          </cell>
        </row>
        <row r="2649">
          <cell r="D2649" t="str">
            <v xml:space="preserve">2711 29 </v>
          </cell>
          <cell r="E2649" t="str">
            <v>Газы нефтяные и углеводороды газообразные прочие:в газообразном состоянии:прочие</v>
          </cell>
        </row>
        <row r="2650">
          <cell r="D2650" t="str">
            <v xml:space="preserve">2712 10 </v>
          </cell>
          <cell r="E2650"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неокрашенные:вазелин нефтяной</v>
          </cell>
        </row>
        <row r="2651">
          <cell r="D2651" t="str">
            <v xml:space="preserve">2712 10 </v>
          </cell>
        </row>
        <row r="2652">
          <cell r="D2652" t="str">
            <v xml:space="preserve">2712 20 </v>
          </cell>
          <cell r="E2652"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неокрашенные:парафин с содержанием масел менее 0,75 мас.%</v>
          </cell>
        </row>
        <row r="2653">
          <cell r="D2653" t="str">
            <v xml:space="preserve">2712 20 </v>
          </cell>
        </row>
        <row r="2654">
          <cell r="D2654" t="str">
            <v xml:space="preserve">2712 90 </v>
          </cell>
          <cell r="E2654"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неокрашенные:прочие</v>
          </cell>
        </row>
        <row r="2655">
          <cell r="D2655" t="str">
            <v xml:space="preserve">2712 90 </v>
          </cell>
        </row>
        <row r="2656">
          <cell r="D2656" t="str">
            <v xml:space="preserve">2712 90 </v>
          </cell>
        </row>
        <row r="2657">
          <cell r="D2657" t="str">
            <v xml:space="preserve">2712 90 </v>
          </cell>
        </row>
        <row r="2658">
          <cell r="D2658" t="str">
            <v xml:space="preserve">2712 90 </v>
          </cell>
        </row>
        <row r="2659">
          <cell r="D2659" t="str">
            <v xml:space="preserve">2712 90 </v>
          </cell>
        </row>
        <row r="2660">
          <cell r="D2660" t="str">
            <v xml:space="preserve">2712 90 </v>
          </cell>
        </row>
        <row r="2661">
          <cell r="D2661" t="str">
            <v xml:space="preserve">2713 11 </v>
          </cell>
          <cell r="E2661" t="str">
            <v>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v>
          </cell>
        </row>
        <row r="2662">
          <cell r="D2662" t="str">
            <v xml:space="preserve">2713 12 </v>
          </cell>
          <cell r="E2662" t="str">
            <v>Кокс нефтяной, битум нефтяной и прочие остатки от переработки нефти или нефтепродуктов, полученных из битуминозных пород:кокс нефтяной:кальцинированный</v>
          </cell>
        </row>
        <row r="2663">
          <cell r="D2663" t="str">
            <v xml:space="preserve">2713 20 </v>
          </cell>
          <cell r="E2663" t="str">
            <v>Кокс нефтяной, битум нефтяной и прочие остатки от переработки нефти или нефтепродуктов, полученных из битуминозных пород:битум нефтяной</v>
          </cell>
        </row>
        <row r="2664">
          <cell r="D2664" t="str">
            <v xml:space="preserve">2713 90 </v>
          </cell>
          <cell r="E2664" t="str">
            <v>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v>
          </cell>
        </row>
        <row r="2665">
          <cell r="D2665" t="str">
            <v xml:space="preserve">2713 90 </v>
          </cell>
        </row>
        <row r="2666">
          <cell r="D2666" t="str">
            <v xml:space="preserve">2714 10 </v>
          </cell>
          <cell r="E2666" t="str">
            <v>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v>
          </cell>
        </row>
        <row r="2667">
          <cell r="D2667" t="str">
            <v xml:space="preserve">2714 90 </v>
          </cell>
          <cell r="E2667" t="str">
            <v>Битум и асфальт, природные; сланцы битуминозные или нефтеносные и песчаники битуминозные; асфальтиты и асфальтовые породы:прочие</v>
          </cell>
        </row>
        <row r="2668">
          <cell r="D2668" t="str">
            <v xml:space="preserve">2715 00 </v>
          </cell>
          <cell r="E2668" t="str">
            <v>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v>
          </cell>
        </row>
        <row r="2669">
          <cell r="D2669" t="str">
            <v xml:space="preserve">2716 00 </v>
          </cell>
          <cell r="E2669" t="str">
            <v>Электроэнергия.</v>
          </cell>
        </row>
        <row r="2670">
          <cell r="D2670" t="str">
            <v xml:space="preserve">2801 10 </v>
          </cell>
          <cell r="E2670" t="str">
            <v>Фтор, хлор, бром и йод:хлор</v>
          </cell>
        </row>
        <row r="2671">
          <cell r="D2671" t="str">
            <v xml:space="preserve">2801 20 </v>
          </cell>
          <cell r="E2671" t="str">
            <v>Фтор, хлор, бром и йод:йод</v>
          </cell>
        </row>
        <row r="2672">
          <cell r="D2672" t="str">
            <v xml:space="preserve">2801 30 </v>
          </cell>
          <cell r="E2672" t="str">
            <v>Фтор, хлор, бром и йод:фтор; бром</v>
          </cell>
        </row>
        <row r="2673">
          <cell r="D2673" t="str">
            <v xml:space="preserve">2801 30 </v>
          </cell>
        </row>
        <row r="2674">
          <cell r="D2674" t="str">
            <v xml:space="preserve">2802 00 </v>
          </cell>
          <cell r="E2674" t="str">
            <v>Сера сублимированная или осажденная; сера коллоидная.</v>
          </cell>
        </row>
        <row r="2675">
          <cell r="D2675" t="str">
            <v xml:space="preserve">2803 00 </v>
          </cell>
          <cell r="E2675" t="str">
            <v>Углерод (сажи и прочие формы углерода, в другом месте не поименованные или не включенные).</v>
          </cell>
        </row>
        <row r="2676">
          <cell r="D2676" t="str">
            <v xml:space="preserve">2804 10 </v>
          </cell>
          <cell r="E2676" t="str">
            <v>Водород, газы инертные и прочие неметаллы:водород</v>
          </cell>
        </row>
        <row r="2677">
          <cell r="D2677" t="str">
            <v xml:space="preserve">2804 21 </v>
          </cell>
          <cell r="E2677" t="str">
            <v>Водород, газы инертные и прочие неметаллы:газы инертные:аргон</v>
          </cell>
        </row>
        <row r="2678">
          <cell r="D2678" t="str">
            <v xml:space="preserve">2804 29 </v>
          </cell>
          <cell r="E2678" t="str">
            <v>Водород, газы инертные и прочие неметаллы:газы инертные:прочие</v>
          </cell>
        </row>
        <row r="2679">
          <cell r="D2679" t="str">
            <v xml:space="preserve">2804 29 </v>
          </cell>
        </row>
        <row r="2680">
          <cell r="D2680" t="str">
            <v xml:space="preserve">2804 30 </v>
          </cell>
          <cell r="E2680" t="str">
            <v>Водород, газы инертные и прочие неметаллы:азот</v>
          </cell>
        </row>
        <row r="2681">
          <cell r="D2681" t="str">
            <v xml:space="preserve">2804 40 </v>
          </cell>
          <cell r="E2681" t="str">
            <v>Водород, газы инертные и прочие неметаллы:кислород</v>
          </cell>
        </row>
        <row r="2682">
          <cell r="D2682" t="str">
            <v xml:space="preserve">2804 50 </v>
          </cell>
          <cell r="E2682" t="str">
            <v>Водород, газы инертные и прочие неметаллы:бор; теллур</v>
          </cell>
        </row>
        <row r="2683">
          <cell r="D2683" t="str">
            <v xml:space="preserve">2804 50 </v>
          </cell>
        </row>
        <row r="2684">
          <cell r="D2684" t="str">
            <v xml:space="preserve">2804 61 </v>
          </cell>
          <cell r="E2684" t="str">
            <v>Водород, газы инертные и прочие неметаллы:кремний:содержащий не менее 99,99 мас.% кремния</v>
          </cell>
        </row>
        <row r="2685">
          <cell r="D2685" t="str">
            <v xml:space="preserve">2804 69 </v>
          </cell>
          <cell r="E2685" t="str">
            <v>Водород, газы инертные и прочие неметаллы:кремний:прочий</v>
          </cell>
        </row>
        <row r="2686">
          <cell r="D2686" t="str">
            <v xml:space="preserve">2804 70 </v>
          </cell>
          <cell r="E2686" t="str">
            <v>Водород, газы инертные и прочие неметаллы:фосфор</v>
          </cell>
        </row>
        <row r="2687">
          <cell r="D2687" t="str">
            <v xml:space="preserve">2804 80 </v>
          </cell>
          <cell r="E2687" t="str">
            <v>Водород, газы инертные и прочие неметаллы:мышьяк</v>
          </cell>
        </row>
        <row r="2688">
          <cell r="D2688" t="str">
            <v xml:space="preserve">2804 90 </v>
          </cell>
          <cell r="E2688" t="str">
            <v>Водород, газы инертные и прочие неметаллы:селен</v>
          </cell>
        </row>
        <row r="2689">
          <cell r="D2689" t="str">
            <v xml:space="preserve">2805 11 </v>
          </cell>
          <cell r="E2689"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v>
          </cell>
        </row>
        <row r="2690">
          <cell r="D2690" t="str">
            <v xml:space="preserve">2805 12 </v>
          </cell>
          <cell r="E2690"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v>
          </cell>
        </row>
        <row r="2691">
          <cell r="D2691" t="str">
            <v xml:space="preserve">2805 19 </v>
          </cell>
          <cell r="E2691"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v>
          </cell>
        </row>
        <row r="2692">
          <cell r="D2692" t="str">
            <v xml:space="preserve">2805 19 </v>
          </cell>
        </row>
        <row r="2693">
          <cell r="D2693" t="str">
            <v xml:space="preserve">2805 30 </v>
          </cell>
          <cell r="E2693" t="str">
            <v>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v>
          </cell>
        </row>
        <row r="2694">
          <cell r="D2694" t="str">
            <v xml:space="preserve">2805 30 </v>
          </cell>
        </row>
        <row r="2695">
          <cell r="D2695" t="str">
            <v xml:space="preserve">2805 40 </v>
          </cell>
          <cell r="E2695" t="str">
            <v>Металлы щелочные или щелочно-земельные; металлы редкоземельные, скандий и иттрий в чистом виде, в смесях или сплавах; ртуть:ртуть</v>
          </cell>
        </row>
        <row r="2696">
          <cell r="D2696" t="str">
            <v xml:space="preserve">2805 40 </v>
          </cell>
        </row>
        <row r="2697">
          <cell r="D2697" t="str">
            <v xml:space="preserve">2806 10 </v>
          </cell>
          <cell r="E2697" t="str">
            <v>Хлорид водорода (кислота соляная); кислота хлорсульфоновая:хлорид водорода (кислота соляная)</v>
          </cell>
        </row>
        <row r="2698">
          <cell r="D2698" t="str">
            <v xml:space="preserve">2806 20 </v>
          </cell>
          <cell r="E2698" t="str">
            <v>Хлорид водорода (кислота соляная); кислота хлорсульфоновая:хлорсульфоновая кислота</v>
          </cell>
        </row>
        <row r="2699">
          <cell r="D2699" t="str">
            <v xml:space="preserve">2807 00 </v>
          </cell>
          <cell r="E2699" t="str">
            <v>Серная кислота; олеум.</v>
          </cell>
        </row>
        <row r="2700">
          <cell r="D2700" t="str">
            <v xml:space="preserve">2808 00 </v>
          </cell>
          <cell r="E2700" t="str">
            <v>Азотная кислота; сульфоазотные кислоты.</v>
          </cell>
        </row>
        <row r="2701">
          <cell r="D2701" t="str">
            <v xml:space="preserve">2809 10 </v>
          </cell>
          <cell r="E2701" t="str">
            <v>Пентаоксид дифосфора; фосфорная кислота; полифосфорные кислоты определенного или неопределенного химического состава:пентаоксид дифосфора</v>
          </cell>
        </row>
        <row r="2702">
          <cell r="D2702" t="str">
            <v xml:space="preserve">2809 20 </v>
          </cell>
          <cell r="E2702" t="str">
            <v>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v>
          </cell>
        </row>
        <row r="2703">
          <cell r="D2703" t="str">
            <v xml:space="preserve">2810 00 </v>
          </cell>
          <cell r="E2703" t="str">
            <v>Оксиды бора; кислоты борные.</v>
          </cell>
        </row>
        <row r="2704">
          <cell r="D2704" t="str">
            <v xml:space="preserve">2810 00 </v>
          </cell>
        </row>
        <row r="2705">
          <cell r="D2705" t="str">
            <v xml:space="preserve">2811 11 </v>
          </cell>
          <cell r="E2705" t="str">
            <v>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v>
          </cell>
        </row>
        <row r="2706">
          <cell r="D2706" t="str">
            <v xml:space="preserve">2811 19 </v>
          </cell>
          <cell r="E2706" t="str">
            <v>Кислоты неорганические прочие и соединения неметаллов с кислородом неорганические прочие:кислоты неорганические прочие:прочие</v>
          </cell>
        </row>
        <row r="2707">
          <cell r="D2707" t="str">
            <v xml:space="preserve">2811 19 </v>
          </cell>
        </row>
        <row r="2708">
          <cell r="D2708" t="str">
            <v xml:space="preserve">2811 19 </v>
          </cell>
        </row>
        <row r="2709">
          <cell r="D2709" t="str">
            <v xml:space="preserve">2811 21 </v>
          </cell>
          <cell r="E2709"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v>
          </cell>
        </row>
        <row r="2710">
          <cell r="D2710" t="str">
            <v xml:space="preserve">2811 22 </v>
          </cell>
          <cell r="E2710"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v>
          </cell>
        </row>
        <row r="2711">
          <cell r="D2711" t="str">
            <v xml:space="preserve">2811 29 </v>
          </cell>
          <cell r="E2711"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v>
          </cell>
        </row>
        <row r="2712">
          <cell r="D2712" t="str">
            <v xml:space="preserve">2811 29 </v>
          </cell>
        </row>
        <row r="2713">
          <cell r="D2713" t="str">
            <v xml:space="preserve">2811 29 </v>
          </cell>
        </row>
        <row r="2714">
          <cell r="D2714" t="str">
            <v xml:space="preserve">2811 29 </v>
          </cell>
        </row>
        <row r="2715">
          <cell r="D2715" t="str">
            <v xml:space="preserve">2812 10 </v>
          </cell>
          <cell r="E2715" t="str">
            <v>Галогениды и галогенид оксиды неметаллов:хлориды и оксид хлориды</v>
          </cell>
        </row>
        <row r="2716">
          <cell r="D2716" t="str">
            <v xml:space="preserve">2812 10 </v>
          </cell>
        </row>
        <row r="2717">
          <cell r="D2717" t="str">
            <v xml:space="preserve">2812 10 </v>
          </cell>
        </row>
        <row r="2718">
          <cell r="D2718" t="str">
            <v xml:space="preserve">2812 10 </v>
          </cell>
        </row>
        <row r="2719">
          <cell r="D2719" t="str">
            <v xml:space="preserve">2812 10 </v>
          </cell>
        </row>
        <row r="2720">
          <cell r="D2720" t="str">
            <v xml:space="preserve">2812 10 </v>
          </cell>
        </row>
        <row r="2721">
          <cell r="D2721" t="str">
            <v xml:space="preserve">2812 10 </v>
          </cell>
        </row>
        <row r="2722">
          <cell r="D2722" t="str">
            <v xml:space="preserve">2812 10 </v>
          </cell>
        </row>
        <row r="2723">
          <cell r="D2723" t="str">
            <v xml:space="preserve">2812 10 </v>
          </cell>
        </row>
        <row r="2724">
          <cell r="D2724" t="str">
            <v xml:space="preserve">2812 90 </v>
          </cell>
          <cell r="E2724" t="str">
            <v>Галогениды и галогенид оксиды неметаллов:прочие</v>
          </cell>
        </row>
        <row r="2725">
          <cell r="D2725" t="str">
            <v xml:space="preserve">2813 10 </v>
          </cell>
          <cell r="E2725" t="str">
            <v>Сульфиды неметаллов; трисульфид фосфора технический:дисульфид углерода</v>
          </cell>
        </row>
        <row r="2726">
          <cell r="D2726" t="str">
            <v xml:space="preserve">2813 90 </v>
          </cell>
          <cell r="E2726" t="str">
            <v>Сульфиды неметаллов; трисульфид фосфора технический:прочие</v>
          </cell>
        </row>
        <row r="2727">
          <cell r="D2727" t="str">
            <v xml:space="preserve">2813 90 </v>
          </cell>
        </row>
        <row r="2728">
          <cell r="D2728" t="str">
            <v xml:space="preserve">2814 10 </v>
          </cell>
          <cell r="E2728" t="str">
            <v>Аммиак, безводный или в водном растворе:аммиак безводный</v>
          </cell>
        </row>
        <row r="2729">
          <cell r="D2729" t="str">
            <v xml:space="preserve">2814 20 </v>
          </cell>
          <cell r="E2729" t="str">
            <v>Аммиак, безводный или в водном растворе:аммиак в водном растворе</v>
          </cell>
        </row>
        <row r="2730">
          <cell r="D2730" t="str">
            <v xml:space="preserve">2815 11 </v>
          </cell>
          <cell r="E2730" t="str">
            <v>Гидроксид натрия (сода каустическая); гидроксид калия (едкое кали); пероксиды натрия или калия:гидроксид натрия (сода каустическая):в твердом виде</v>
          </cell>
        </row>
        <row r="2731">
          <cell r="D2731" t="str">
            <v xml:space="preserve">2815 12 </v>
          </cell>
          <cell r="E2731" t="str">
            <v>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v>
          </cell>
        </row>
        <row r="2732">
          <cell r="D2732" t="str">
            <v xml:space="preserve">2815 20 </v>
          </cell>
          <cell r="E2732" t="str">
            <v>Гидроксид натрия (сода каустическая); гидроксид калия (едкое кали); пероксиды натрия или калия:гидроксид калия (едкое кали)</v>
          </cell>
        </row>
        <row r="2733">
          <cell r="D2733" t="str">
            <v xml:space="preserve">2815 30 </v>
          </cell>
          <cell r="E2733" t="str">
            <v>Гидроксид натрия (сода каустическая); гидроксид калия (едкое кали); пероксиды натрия или калия:пероксиды натрия или калия</v>
          </cell>
        </row>
        <row r="2734">
          <cell r="D2734" t="str">
            <v xml:space="preserve">2816 10 </v>
          </cell>
          <cell r="E2734" t="str">
            <v>Гидроксид и пероксид магния; оксиды, гидроксиды и пероксиды стронция или бария:гидроксид и пероксид магния</v>
          </cell>
        </row>
        <row r="2735">
          <cell r="D2735" t="str">
            <v xml:space="preserve">2816 40 </v>
          </cell>
          <cell r="E2735" t="str">
            <v>Гидроксид и пероксид магния; оксиды, гидроксиды и пероксиды стронция или бария:оксиды, гидроксиды и пероксиды стронция или бария</v>
          </cell>
        </row>
        <row r="2736">
          <cell r="D2736" t="str">
            <v xml:space="preserve">2817 00 </v>
          </cell>
          <cell r="E2736" t="str">
            <v>Оксид цинка; пероксид цинка.</v>
          </cell>
        </row>
        <row r="2737">
          <cell r="D2737" t="str">
            <v xml:space="preserve">2818 10 </v>
          </cell>
          <cell r="E2737" t="str">
            <v>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v>
          </cell>
        </row>
        <row r="2738">
          <cell r="D2738" t="str">
            <v xml:space="preserve">2818 10 </v>
          </cell>
        </row>
        <row r="2739">
          <cell r="D2739" t="str">
            <v xml:space="preserve">2818 10 </v>
          </cell>
        </row>
        <row r="2740">
          <cell r="D2740" t="str">
            <v xml:space="preserve">2818 10 </v>
          </cell>
        </row>
        <row r="2741">
          <cell r="D2741" t="str">
            <v xml:space="preserve">2818 20 </v>
          </cell>
          <cell r="E2741" t="str">
            <v>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v>
          </cell>
        </row>
        <row r="2742">
          <cell r="D2742" t="str">
            <v xml:space="preserve">2818 30 </v>
          </cell>
          <cell r="E2742" t="str">
            <v>Искусственный корунд определенного или неопределенного химического состава; оксид алюминия; гидроксид алюминия:гидроксид алюминия</v>
          </cell>
        </row>
        <row r="2743">
          <cell r="D2743" t="str">
            <v xml:space="preserve">2819 10 </v>
          </cell>
          <cell r="E2743" t="str">
            <v>Оксиды и гидроксиды хрома:триоксид хрома</v>
          </cell>
        </row>
        <row r="2744">
          <cell r="D2744" t="str">
            <v xml:space="preserve">2819 90 </v>
          </cell>
          <cell r="E2744" t="str">
            <v>Оксиды и гидроксиды хрома:прочие</v>
          </cell>
        </row>
        <row r="2745">
          <cell r="D2745" t="str">
            <v xml:space="preserve">2819 90 </v>
          </cell>
        </row>
        <row r="2746">
          <cell r="D2746" t="str">
            <v xml:space="preserve">2820 10 </v>
          </cell>
          <cell r="E2746" t="str">
            <v>Оксиды марганца:диоксид марганца</v>
          </cell>
        </row>
        <row r="2747">
          <cell r="D2747" t="str">
            <v xml:space="preserve">2820 90 </v>
          </cell>
          <cell r="E2747" t="str">
            <v>Оксиды марганца:прочие</v>
          </cell>
        </row>
        <row r="2748">
          <cell r="D2748" t="str">
            <v xml:space="preserve">2820 90 </v>
          </cell>
        </row>
        <row r="2749">
          <cell r="D2749" t="str">
            <v xml:space="preserve">2821 10 </v>
          </cell>
          <cell r="E2749" t="str">
            <v>Оксиды и гидроксиды железа; красители минеральные, содержащие 70 мас.% или более химически связанного железа в пересчете на Fе2О3:оксиды и гидроксиды железа</v>
          </cell>
        </row>
        <row r="2750">
          <cell r="D2750" t="str">
            <v xml:space="preserve">2821 20 </v>
          </cell>
          <cell r="E2750" t="str">
            <v>Оксиды и гидроксиды железа; красители минеральные, содержащие 70 мас.% или более химически связанного железа в пересчете на Fе2О3:красители минеральные</v>
          </cell>
        </row>
        <row r="2751">
          <cell r="D2751" t="str">
            <v xml:space="preserve">2822 00 </v>
          </cell>
          <cell r="E2751" t="str">
            <v>Оксиды и гидроксиды кобальта; оксиды кобальта технические.</v>
          </cell>
        </row>
        <row r="2752">
          <cell r="D2752" t="str">
            <v xml:space="preserve">2823 00 </v>
          </cell>
          <cell r="E2752" t="str">
            <v>Оксиды титана.</v>
          </cell>
        </row>
        <row r="2753">
          <cell r="D2753" t="str">
            <v xml:space="preserve">2824 10 </v>
          </cell>
          <cell r="E2753" t="str">
            <v>Оксиды свинца; сурик свинцовый (красный и оранжевый):монооксид свинца (глет свинцовый, массикот)</v>
          </cell>
        </row>
        <row r="2754">
          <cell r="D2754" t="str">
            <v xml:space="preserve">2824 90 </v>
          </cell>
          <cell r="E2754" t="str">
            <v>Оксиды свинца; сурик свинцовый (красный и оранжевый):прочие</v>
          </cell>
        </row>
        <row r="2755">
          <cell r="D2755" t="str">
            <v xml:space="preserve">2825 10 </v>
          </cell>
          <cell r="E2755" t="str">
            <v>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v>
          </cell>
        </row>
        <row r="2756">
          <cell r="D2756" t="str">
            <v xml:space="preserve">2825 20 </v>
          </cell>
          <cell r="E2756" t="str">
            <v>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v>
          </cell>
        </row>
        <row r="2757">
          <cell r="D2757" t="str">
            <v xml:space="preserve">2825 30 </v>
          </cell>
          <cell r="E2757"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v>
          </cell>
        </row>
        <row r="2758">
          <cell r="D2758" t="str">
            <v xml:space="preserve">2825 40 </v>
          </cell>
          <cell r="E2758"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v>
          </cell>
        </row>
        <row r="2759">
          <cell r="D2759" t="str">
            <v xml:space="preserve">2825 50 </v>
          </cell>
          <cell r="E2759"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v>
          </cell>
        </row>
        <row r="2760">
          <cell r="D2760" t="str">
            <v xml:space="preserve">2825 60 </v>
          </cell>
          <cell r="E2760" t="str">
            <v>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v>
          </cell>
        </row>
        <row r="2761">
          <cell r="D2761" t="str">
            <v xml:space="preserve">2825 70 </v>
          </cell>
          <cell r="E2761"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v>
          </cell>
        </row>
        <row r="2762">
          <cell r="D2762" t="str">
            <v xml:space="preserve">2825 80 </v>
          </cell>
          <cell r="E2762" t="str">
            <v>Гидразин и гидроксиламин и их неорганические соли; неорганические основания прочие; оксиды, гидроксиды и пероксиды металлов прочие:оксиды сурьмы</v>
          </cell>
        </row>
        <row r="2763">
          <cell r="D2763" t="str">
            <v xml:space="preserve">2825 90 </v>
          </cell>
          <cell r="E2763" t="str">
            <v>Гидразин и гидроксиламин и их неорганические соли; неорганические основания прочие; оксиды, гидроксиды и пероксиды металлов прочие:прочие</v>
          </cell>
        </row>
        <row r="2764">
          <cell r="D2764" t="str">
            <v xml:space="preserve">2825 90 </v>
          </cell>
        </row>
        <row r="2765">
          <cell r="D2765" t="str">
            <v xml:space="preserve">2825 90 </v>
          </cell>
        </row>
        <row r="2766">
          <cell r="D2766" t="str">
            <v xml:space="preserve">2825 90 </v>
          </cell>
        </row>
        <row r="2767">
          <cell r="D2767" t="str">
            <v xml:space="preserve">2825 90 </v>
          </cell>
        </row>
        <row r="2768">
          <cell r="D2768" t="str">
            <v xml:space="preserve">2825 90 </v>
          </cell>
        </row>
        <row r="2769">
          <cell r="D2769" t="str">
            <v xml:space="preserve">2826 12 </v>
          </cell>
          <cell r="E2769" t="str">
            <v>Фториды; фторосиликаты, фтороалюминаты и прочие комплексные соли фтора:фториды:алюминия</v>
          </cell>
        </row>
        <row r="2770">
          <cell r="D2770" t="str">
            <v xml:space="preserve">2826 19 </v>
          </cell>
          <cell r="E2770" t="str">
            <v>Фториды; фторосиликаты, фтороалюминаты и прочие комплексные соли фтора:фториды:прочие</v>
          </cell>
        </row>
        <row r="2771">
          <cell r="D2771" t="str">
            <v xml:space="preserve">2826 19 </v>
          </cell>
        </row>
        <row r="2772">
          <cell r="D2772" t="str">
            <v xml:space="preserve">2826 30 </v>
          </cell>
          <cell r="E2772" t="str">
            <v>Фториды; фторосиликаты, фтороалюминаты и прочие комплексные соли фтора:гексафтороалюминат натрия (синтетический криолит)</v>
          </cell>
        </row>
        <row r="2773">
          <cell r="D2773" t="str">
            <v xml:space="preserve">2826 90 </v>
          </cell>
          <cell r="E2773" t="str">
            <v>Фториды; фторосиликаты, фтороалюминаты и прочие комплексные соли фтора:прочие</v>
          </cell>
        </row>
        <row r="2774">
          <cell r="D2774" t="str">
            <v xml:space="preserve">2826 90 </v>
          </cell>
        </row>
        <row r="2775">
          <cell r="D2775" t="str">
            <v xml:space="preserve">2827 10 </v>
          </cell>
          <cell r="E2775" t="str">
            <v>Хлориды, хлорид оксиды и хлорид гидроксиды; бромиды и бромид оксиды; йодиды и йодид оксиды:хлорид аммония</v>
          </cell>
        </row>
        <row r="2776">
          <cell r="D2776" t="str">
            <v xml:space="preserve">2827 20 </v>
          </cell>
          <cell r="E2776" t="str">
            <v>Хлориды, хлорид оксиды и хлорид гидроксиды; бромиды и бромид оксиды; йодиды и йодид оксиды:хлорид кальция</v>
          </cell>
        </row>
        <row r="2777">
          <cell r="D2777" t="str">
            <v xml:space="preserve">2827 31 </v>
          </cell>
          <cell r="E2777" t="str">
            <v>Хлориды, хлорид оксиды и хлорид гидроксиды; бромиды и бромид оксиды; йодиды и йодид оксиды:хлориды прочие:магния</v>
          </cell>
        </row>
        <row r="2778">
          <cell r="D2778" t="str">
            <v xml:space="preserve">2827 32 </v>
          </cell>
          <cell r="E2778" t="str">
            <v>Хлориды, хлорид оксиды и хлорид гидроксиды; бромиды и бромид оксиды; йодиды и йодид оксиды:хлориды прочие:алюминия</v>
          </cell>
        </row>
        <row r="2779">
          <cell r="D2779" t="str">
            <v xml:space="preserve">2827 35 </v>
          </cell>
          <cell r="E2779" t="str">
            <v>Хлориды, хлорид оксиды и хлорид гидроксиды; бромиды и бромид оксиды; йодиды и йодид оксиды:хлориды прочие:никеля</v>
          </cell>
        </row>
        <row r="2780">
          <cell r="D2780" t="str">
            <v xml:space="preserve">2827 39 </v>
          </cell>
          <cell r="E2780" t="str">
            <v>Хлориды, хлорид оксиды и хлорид гидроксиды; бромиды и бромид оксиды; йодиды и йодид оксиды:хлориды прочие:прочие</v>
          </cell>
        </row>
        <row r="2781">
          <cell r="D2781" t="str">
            <v xml:space="preserve">2827 39 </v>
          </cell>
        </row>
        <row r="2782">
          <cell r="D2782" t="str">
            <v xml:space="preserve">2827 39 </v>
          </cell>
        </row>
        <row r="2783">
          <cell r="D2783" t="str">
            <v xml:space="preserve">2827 39 </v>
          </cell>
        </row>
        <row r="2784">
          <cell r="D2784" t="str">
            <v xml:space="preserve">2827 41 </v>
          </cell>
          <cell r="E2784" t="str">
            <v>Хлориды, хлорид оксиды и хлорид гидроксиды; бромиды и бромид оксиды; йодиды и йодид оксиды:хлорид оксиды и хлорид гидроксиды:меди</v>
          </cell>
        </row>
        <row r="2785">
          <cell r="D2785" t="str">
            <v xml:space="preserve">2827 49 </v>
          </cell>
          <cell r="E2785" t="str">
            <v>Хлориды, хлорид оксиды и хлорид гидроксиды; бромиды и бромид оксиды; йодиды и йодид оксиды:хлорид оксиды и хлорид гидроксиды:прочие</v>
          </cell>
        </row>
        <row r="2786">
          <cell r="D2786" t="str">
            <v xml:space="preserve">2827 49 </v>
          </cell>
        </row>
        <row r="2787">
          <cell r="D2787" t="str">
            <v xml:space="preserve">2827 51 </v>
          </cell>
          <cell r="E2787" t="str">
            <v>Хлориды, хлорид оксиды и хлорид гидроксиды; бромиды и бромид оксиды; йодиды и йодид оксиды:бромиды и бромид оксиды:бромиды натрия или калия</v>
          </cell>
        </row>
        <row r="2788">
          <cell r="D2788" t="str">
            <v xml:space="preserve">2827 59 </v>
          </cell>
          <cell r="E2788" t="str">
            <v>Хлориды, хлорид оксиды и хлорид гидроксиды; бромиды и бромид оксиды; йодиды и йодид оксиды:бромиды и бромид оксиды:прочие</v>
          </cell>
        </row>
        <row r="2789">
          <cell r="D2789" t="str">
            <v xml:space="preserve">2827 60 </v>
          </cell>
          <cell r="E2789" t="str">
            <v>Хлориды, хлорид оксиды и хлорид гидроксиды; бромиды и бромид оксиды; йодиды и йодид оксиды:йодиды и йодид оксиды</v>
          </cell>
        </row>
        <row r="2790">
          <cell r="D2790" t="str">
            <v xml:space="preserve">2828 10 </v>
          </cell>
          <cell r="E2790" t="str">
            <v>Гипохлориты; гипохлорит кальция технический; хлориты; гипобромиты:гипохлорит кальция технический и гипохлориты кальция прочие</v>
          </cell>
        </row>
        <row r="2791">
          <cell r="D2791" t="str">
            <v xml:space="preserve">2828 90 </v>
          </cell>
          <cell r="E2791" t="str">
            <v>Гипохлориты; гипохлорит кальция технический; хлориты; гипобромиты:прочие</v>
          </cell>
        </row>
        <row r="2792">
          <cell r="D2792" t="str">
            <v xml:space="preserve">2829 11 </v>
          </cell>
          <cell r="E2792" t="str">
            <v>Хлораты и перхлораты; броматы и перброматы; йодаты и перйодаты:хлораты:натрия</v>
          </cell>
        </row>
        <row r="2793">
          <cell r="D2793" t="str">
            <v xml:space="preserve">2829 19 </v>
          </cell>
          <cell r="E2793" t="str">
            <v>Хлораты и перхлораты; броматы и перброматы; йодаты и перйодаты:хлораты:прочие</v>
          </cell>
        </row>
        <row r="2794">
          <cell r="D2794" t="str">
            <v xml:space="preserve">2829 90 </v>
          </cell>
          <cell r="E2794" t="str">
            <v>Хлораты и перхлораты; броматы и перброматы; йодаты и перйодаты:прочие</v>
          </cell>
        </row>
        <row r="2795">
          <cell r="D2795" t="str">
            <v xml:space="preserve">2829 90 </v>
          </cell>
        </row>
        <row r="2796">
          <cell r="D2796" t="str">
            <v xml:space="preserve">2829 90 </v>
          </cell>
        </row>
        <row r="2797">
          <cell r="D2797" t="str">
            <v xml:space="preserve">2830 10 </v>
          </cell>
          <cell r="E2797" t="str">
            <v>Сульфиды; полисульфиды определенного или неопределенного химического состава:сульфиды натрия</v>
          </cell>
        </row>
        <row r="2798">
          <cell r="D2798" t="str">
            <v xml:space="preserve">2830 90 </v>
          </cell>
          <cell r="E2798" t="str">
            <v>Сульфиды; полисульфиды определенного или неопределенного химического состава:прочие</v>
          </cell>
        </row>
        <row r="2799">
          <cell r="D2799" t="str">
            <v xml:space="preserve">2830 90 </v>
          </cell>
        </row>
        <row r="2800">
          <cell r="D2800" t="str">
            <v xml:space="preserve">2831 10 </v>
          </cell>
          <cell r="E2800" t="str">
            <v>Дитиониты и сульфоксилаты:натрия</v>
          </cell>
        </row>
        <row r="2801">
          <cell r="D2801" t="str">
            <v xml:space="preserve">2831 90 </v>
          </cell>
          <cell r="E2801" t="str">
            <v>Дитиониты и сульфоксилаты:прочие</v>
          </cell>
        </row>
        <row r="2802">
          <cell r="D2802" t="str">
            <v xml:space="preserve">2832 10 </v>
          </cell>
          <cell r="E2802" t="str">
            <v>Сульфиты; тиосульфаты:сульфиты натрия</v>
          </cell>
        </row>
        <row r="2803">
          <cell r="D2803" t="str">
            <v xml:space="preserve">2832 20 </v>
          </cell>
          <cell r="E2803" t="str">
            <v>Сульфиты; тиосульфаты:прочие сульфиты</v>
          </cell>
        </row>
        <row r="2804">
          <cell r="D2804" t="str">
            <v xml:space="preserve">2832 30 </v>
          </cell>
          <cell r="E2804" t="str">
            <v>Сульфиты; тиосульфаты:тиосульфаты</v>
          </cell>
        </row>
        <row r="2805">
          <cell r="D2805" t="str">
            <v xml:space="preserve">2833 11 </v>
          </cell>
          <cell r="E2805" t="str">
            <v>Сульфаты; квасцы; пероксосульфаты (персульфаты):сульфаты натрия:сульфат динатрия</v>
          </cell>
        </row>
        <row r="2806">
          <cell r="D2806" t="str">
            <v xml:space="preserve">2833 19 </v>
          </cell>
          <cell r="E2806" t="str">
            <v>Сульфаты; квасцы; пероксосульфаты (персульфаты):сульфаты натрия:прочие</v>
          </cell>
        </row>
        <row r="2807">
          <cell r="D2807" t="str">
            <v xml:space="preserve">2833 21 </v>
          </cell>
          <cell r="E2807" t="str">
            <v>Сульфаты; квасцы; пероксосульфаты (персульфаты):сульфаты прочие:магния</v>
          </cell>
        </row>
        <row r="2808">
          <cell r="D2808" t="str">
            <v xml:space="preserve">2833 22 </v>
          </cell>
          <cell r="E2808" t="str">
            <v>Сульфаты; квасцы; пероксосульфаты (персульфаты):сульфаты прочие:алюминия</v>
          </cell>
        </row>
        <row r="2809">
          <cell r="D2809" t="str">
            <v xml:space="preserve">2833 24 </v>
          </cell>
          <cell r="E2809" t="str">
            <v>Сульфаты; квасцы; пероксосульфаты (персульфаты):сульфаты прочие:никеля</v>
          </cell>
        </row>
        <row r="2810">
          <cell r="D2810" t="str">
            <v xml:space="preserve">2833 25 </v>
          </cell>
          <cell r="E2810" t="str">
            <v>Сульфаты; квасцы; пероксосульфаты (персульфаты):сульфаты прочие:меди</v>
          </cell>
        </row>
        <row r="2811">
          <cell r="D2811" t="str">
            <v xml:space="preserve">2833 27 </v>
          </cell>
          <cell r="E2811" t="str">
            <v>Сульфаты; квасцы; пероксосульфаты (персульфаты):сульфаты прочие:бария</v>
          </cell>
        </row>
        <row r="2812">
          <cell r="D2812" t="str">
            <v xml:space="preserve">2833 29 </v>
          </cell>
          <cell r="E2812" t="str">
            <v>Сульфаты; квасцы; пероксосульфаты (персульфаты):сульфаты прочие:прочие</v>
          </cell>
        </row>
        <row r="2813">
          <cell r="D2813" t="str">
            <v xml:space="preserve">2833 29 </v>
          </cell>
        </row>
        <row r="2814">
          <cell r="D2814" t="str">
            <v xml:space="preserve">2833 29 </v>
          </cell>
        </row>
        <row r="2815">
          <cell r="D2815" t="str">
            <v xml:space="preserve">2833 29 </v>
          </cell>
        </row>
        <row r="2816">
          <cell r="D2816" t="str">
            <v xml:space="preserve">2833 30 </v>
          </cell>
          <cell r="E2816" t="str">
            <v>Сульфаты; квасцы; пероксосульфаты (персульфаты):квасцы</v>
          </cell>
        </row>
        <row r="2817">
          <cell r="D2817" t="str">
            <v xml:space="preserve">2833 40 </v>
          </cell>
          <cell r="E2817" t="str">
            <v>Сульфаты; квасцы; пероксосульфаты (персульфаты):пероксосульфаты (персульфаты)</v>
          </cell>
        </row>
        <row r="2818">
          <cell r="D2818" t="str">
            <v xml:space="preserve">2834 10 </v>
          </cell>
          <cell r="E2818" t="str">
            <v>Нитриты; нитраты:нитриты</v>
          </cell>
        </row>
        <row r="2819">
          <cell r="D2819" t="str">
            <v xml:space="preserve">2834 21 </v>
          </cell>
          <cell r="E2819" t="str">
            <v>Нитриты; нитраты:нитраты:калия</v>
          </cell>
        </row>
        <row r="2820">
          <cell r="D2820" t="str">
            <v xml:space="preserve">2834 29 </v>
          </cell>
          <cell r="E2820" t="str">
            <v>Нитриты; нитраты:нитраты:прочие</v>
          </cell>
        </row>
        <row r="2821">
          <cell r="D2821" t="str">
            <v xml:space="preserve">2834 29 </v>
          </cell>
        </row>
        <row r="2822">
          <cell r="D2822" t="str">
            <v xml:space="preserve">2834 29 </v>
          </cell>
        </row>
        <row r="2823">
          <cell r="D2823" t="str">
            <v xml:space="preserve">2835 10 </v>
          </cell>
          <cell r="E2823" t="str">
            <v>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v>
          </cell>
        </row>
        <row r="2824">
          <cell r="D2824" t="str">
            <v xml:space="preserve">2835 22 </v>
          </cell>
          <cell r="E2824" t="str">
            <v>Фосфинаты (гипофосфиты), фосфонаты (фосфиты) и фосфаты; полифосфаты определенного или неопределенного химического состава:фосфаты:моно- или динатрия</v>
          </cell>
        </row>
        <row r="2825">
          <cell r="D2825" t="str">
            <v xml:space="preserve">2835 24 </v>
          </cell>
          <cell r="E2825" t="str">
            <v>Фосфинаты (гипофосфиты), фосфонаты (фосфиты) и фосфаты; полифосфаты определенного или неопределенного химического состава:фосфаты:калия</v>
          </cell>
        </row>
        <row r="2826">
          <cell r="D2826" t="str">
            <v xml:space="preserve">2835 25 </v>
          </cell>
          <cell r="E2826" t="str">
            <v>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v>
          </cell>
        </row>
        <row r="2827">
          <cell r="D2827" t="str">
            <v xml:space="preserve">2835 26 </v>
          </cell>
          <cell r="E2827" t="str">
            <v>Фосфинаты (гипофосфиты), фосфонаты (фосфиты) и фосфаты; полифосфаты определенного или неопределенного химического состава:фосфаты:фосфаты кальция прочие</v>
          </cell>
        </row>
        <row r="2828">
          <cell r="D2828" t="str">
            <v xml:space="preserve">2835 29 </v>
          </cell>
          <cell r="E2828" t="str">
            <v>Фосфинаты (гипофосфиты), фосфонаты (фосфиты) и фосфаты; полифосфаты определенного или неопределенного химического состава:фосфаты:прочие</v>
          </cell>
        </row>
        <row r="2829">
          <cell r="D2829" t="str">
            <v xml:space="preserve">2835 29 </v>
          </cell>
        </row>
        <row r="2830">
          <cell r="D2830" t="str">
            <v xml:space="preserve">2835 29 </v>
          </cell>
        </row>
        <row r="2831">
          <cell r="D2831" t="str">
            <v xml:space="preserve">2835 31 </v>
          </cell>
          <cell r="E2831" t="str">
            <v>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v>
          </cell>
        </row>
        <row r="2832">
          <cell r="D2832" t="str">
            <v xml:space="preserve">2835 39 </v>
          </cell>
          <cell r="E2832" t="str">
            <v>Фосфинаты (гипофосфиты), фосфонаты (фосфиты) и фосфаты; полифосфаты определенного или неопределенного химического состава:полифосфаты:прочие</v>
          </cell>
        </row>
        <row r="2833">
          <cell r="D2833" t="str">
            <v xml:space="preserve">2836 20 </v>
          </cell>
          <cell r="E2833" t="str">
            <v>Карбонаты; пероксокарбонаты (перкарбонаты); карбонат аммония технический, содержащий карбамат аммония:карбонат динатрия</v>
          </cell>
        </row>
        <row r="2834">
          <cell r="D2834" t="str">
            <v xml:space="preserve">2836 30 </v>
          </cell>
          <cell r="E2834" t="str">
            <v>Карбонаты; пероксокарбонаты (перкарбонаты); карбонат аммония технический, содержащий карбамат аммония:водородкарбонат натрия (бикарбонат натрия)</v>
          </cell>
        </row>
        <row r="2835">
          <cell r="D2835" t="str">
            <v xml:space="preserve">2836 40 </v>
          </cell>
          <cell r="E2835" t="str">
            <v>Карбонаты; пероксокарбонаты (перкарбонаты); карбонат аммония технический, содержащий карбамат аммония:карбонаты калия</v>
          </cell>
        </row>
        <row r="2836">
          <cell r="D2836" t="str">
            <v xml:space="preserve">2836 50 </v>
          </cell>
          <cell r="E2836" t="str">
            <v>Карбонаты; пероксокарбонаты (перкарбонаты); карбонат аммония технический, содержащий карбамат аммония:карбонат кальция</v>
          </cell>
        </row>
        <row r="2837">
          <cell r="D2837" t="str">
            <v xml:space="preserve">2836 60 </v>
          </cell>
          <cell r="E2837" t="str">
            <v>Карбонаты; пероксокарбонаты (перкарбонаты); карбонат аммония технический, содержащий карбамат аммония:карбонат бария</v>
          </cell>
        </row>
        <row r="2838">
          <cell r="D2838" t="str">
            <v xml:space="preserve">2836 91 </v>
          </cell>
          <cell r="E2838" t="str">
            <v>Карбонаты; пероксокарбонаты (перкарбонаты); карбонат аммония технический, содержащий карбамат аммония:прочие:карбонаты лития</v>
          </cell>
        </row>
        <row r="2839">
          <cell r="D2839" t="str">
            <v xml:space="preserve">2836 92 </v>
          </cell>
          <cell r="E2839" t="str">
            <v>Карбонаты; пероксокарбонаты (перкарбонаты); карбонат аммония технический, содержащий карбамат аммония:прочие:карбонат стронция</v>
          </cell>
        </row>
        <row r="2840">
          <cell r="D2840" t="str">
            <v xml:space="preserve">2836 99 </v>
          </cell>
          <cell r="E2840" t="str">
            <v>Карбонаты; пероксокарбонаты (перкарбонаты); карбонат аммония технический, содержащий карбамат аммония:прочие:прочие</v>
          </cell>
        </row>
        <row r="2841">
          <cell r="D2841" t="str">
            <v xml:space="preserve">2836 99 </v>
          </cell>
        </row>
        <row r="2842">
          <cell r="D2842" t="str">
            <v xml:space="preserve">2836 99 </v>
          </cell>
        </row>
        <row r="2843">
          <cell r="D2843" t="str">
            <v xml:space="preserve">2837 11 </v>
          </cell>
          <cell r="E2843" t="str">
            <v>Цианиды, цианид оксиды, цианиды комплексные:цианиды и цианид оксиды:натрия</v>
          </cell>
        </row>
        <row r="2844">
          <cell r="D2844" t="str">
            <v xml:space="preserve">2837 19 </v>
          </cell>
          <cell r="E2844" t="str">
            <v>Цианиды, цианид оксиды, цианиды комплексные:цианиды и цианид оксиды:прочие</v>
          </cell>
        </row>
        <row r="2845">
          <cell r="D2845" t="str">
            <v xml:space="preserve">2837 20 </v>
          </cell>
          <cell r="E2845" t="str">
            <v>Цианиды, цианид оксиды, цианиды комплексные:цианиды комплексные</v>
          </cell>
        </row>
        <row r="2846">
          <cell r="D2846" t="str">
            <v xml:space="preserve">2839 11 </v>
          </cell>
          <cell r="E2846" t="str">
            <v>Силикаты; силикаты щелочных металлов технические:натрия:метасиликаты натрия</v>
          </cell>
        </row>
        <row r="2847">
          <cell r="D2847" t="str">
            <v xml:space="preserve">2839 19 </v>
          </cell>
          <cell r="E2847" t="str">
            <v>Силикаты; силикаты щелочных металлов технические:натрия:прочие</v>
          </cell>
        </row>
        <row r="2848">
          <cell r="D2848" t="str">
            <v xml:space="preserve">2839 90 </v>
          </cell>
          <cell r="E2848" t="str">
            <v>Силикаты; силикаты щелочных металлов технические:прочие</v>
          </cell>
        </row>
        <row r="2849">
          <cell r="D2849" t="str">
            <v xml:space="preserve">2840 11 </v>
          </cell>
          <cell r="E2849" t="str">
            <v>Бораты; пероксобораты (пербораты):тетраборат динатрия (бура очищенная):безводный</v>
          </cell>
        </row>
        <row r="2850">
          <cell r="D2850" t="str">
            <v xml:space="preserve">2840 19 </v>
          </cell>
          <cell r="E2850" t="str">
            <v>Бораты; пероксобораты (пербораты):тетраборат динатрия (бура очищенная):прочий</v>
          </cell>
        </row>
        <row r="2851">
          <cell r="D2851" t="str">
            <v xml:space="preserve">2840 19 </v>
          </cell>
        </row>
        <row r="2852">
          <cell r="D2852" t="str">
            <v xml:space="preserve">2840 20 </v>
          </cell>
          <cell r="E2852" t="str">
            <v>Бораты; пероксобораты (пербораты):бораты прочие</v>
          </cell>
        </row>
        <row r="2853">
          <cell r="D2853" t="str">
            <v xml:space="preserve">2840 20 </v>
          </cell>
        </row>
        <row r="2854">
          <cell r="D2854" t="str">
            <v xml:space="preserve">2840 30 </v>
          </cell>
          <cell r="E2854" t="str">
            <v>Бораты; пероксобораты (пербораты):пероксобораты (пербораты)</v>
          </cell>
        </row>
        <row r="2855">
          <cell r="D2855" t="str">
            <v xml:space="preserve">2841 30 </v>
          </cell>
          <cell r="E2855" t="str">
            <v>Соли оксометаллических или пероксометаллических кислот:дихромат натрия</v>
          </cell>
        </row>
        <row r="2856">
          <cell r="D2856" t="str">
            <v xml:space="preserve">2841 50 </v>
          </cell>
          <cell r="E2856" t="str">
            <v>Соли оксометаллических или пероксометаллических кислот:хроматы и дихроматы прочие; пероксохроматы</v>
          </cell>
        </row>
        <row r="2857">
          <cell r="D2857" t="str">
            <v xml:space="preserve">2841 61 </v>
          </cell>
          <cell r="E2857" t="str">
            <v>Соли оксометаллических или пероксометаллических кислот:манганиты, манганаты и перманганаты:перманганат калия</v>
          </cell>
        </row>
        <row r="2858">
          <cell r="D2858" t="str">
            <v xml:space="preserve">2841 69 </v>
          </cell>
          <cell r="E2858" t="str">
            <v>Соли оксометаллических или пероксометаллических кислот:манганиты, манганаты и перманганаты:прочие</v>
          </cell>
        </row>
        <row r="2859">
          <cell r="D2859" t="str">
            <v xml:space="preserve">2841 70 </v>
          </cell>
          <cell r="E2859" t="str">
            <v>Соли оксометаллических или пероксометаллических кислот:молибдаты</v>
          </cell>
        </row>
        <row r="2860">
          <cell r="D2860" t="str">
            <v xml:space="preserve">2841 80 </v>
          </cell>
          <cell r="E2860" t="str">
            <v>Соли оксометаллических или пероксометаллических кислот:вольфраматы</v>
          </cell>
        </row>
        <row r="2861">
          <cell r="D2861" t="str">
            <v xml:space="preserve">2841 90 </v>
          </cell>
          <cell r="E2861" t="str">
            <v>Соли оксометаллических или пероксометаллических кислот:прочие</v>
          </cell>
        </row>
        <row r="2862">
          <cell r="D2862" t="str">
            <v xml:space="preserve">2841 90 </v>
          </cell>
        </row>
        <row r="2863">
          <cell r="D2863" t="str">
            <v xml:space="preserve">2842 10 </v>
          </cell>
          <cell r="E2863" t="str">
            <v>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v>
          </cell>
        </row>
        <row r="2864">
          <cell r="D2864" t="str">
            <v xml:space="preserve">2842 90 </v>
          </cell>
          <cell r="E2864" t="str">
            <v>Соли неорганических кислот или пероксокислот (включая алюмосиликаты определенного или неопределенного химического состава), кроме азидов, прочие:прочие</v>
          </cell>
        </row>
        <row r="2865">
          <cell r="D2865" t="str">
            <v xml:space="preserve">2842 90 </v>
          </cell>
        </row>
        <row r="2866">
          <cell r="D2866" t="str">
            <v xml:space="preserve">2843 10 </v>
          </cell>
          <cell r="E2866"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v>
          </cell>
        </row>
        <row r="2867">
          <cell r="D2867" t="str">
            <v xml:space="preserve">2843 10 </v>
          </cell>
        </row>
        <row r="2868">
          <cell r="D2868" t="str">
            <v xml:space="preserve">2843 21 </v>
          </cell>
          <cell r="E2868"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v>
          </cell>
        </row>
        <row r="2869">
          <cell r="D2869" t="str">
            <v xml:space="preserve">2843 29 </v>
          </cell>
          <cell r="E2869"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v>
          </cell>
        </row>
        <row r="2870">
          <cell r="D2870" t="str">
            <v xml:space="preserve">2843 30 </v>
          </cell>
          <cell r="E2870"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v>
          </cell>
        </row>
        <row r="2871">
          <cell r="D2871" t="str">
            <v xml:space="preserve">2843 90 </v>
          </cell>
          <cell r="E2871"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v>
          </cell>
        </row>
        <row r="2872">
          <cell r="D2872" t="str">
            <v xml:space="preserve">2843 90 </v>
          </cell>
        </row>
        <row r="2873">
          <cell r="D2873" t="str">
            <v xml:space="preserve">2844 10 </v>
          </cell>
          <cell r="E2873"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v>
          </cell>
        </row>
        <row r="2874">
          <cell r="D2874" t="str">
            <v xml:space="preserve">2844 10 </v>
          </cell>
        </row>
        <row r="2875">
          <cell r="D2875" t="str">
            <v xml:space="preserve">2844 10 </v>
          </cell>
        </row>
        <row r="2876">
          <cell r="D2876" t="str">
            <v xml:space="preserve">2844 10 </v>
          </cell>
        </row>
        <row r="2877">
          <cell r="D2877" t="str">
            <v xml:space="preserve">2844 20 </v>
          </cell>
          <cell r="E2877"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v>
          </cell>
        </row>
        <row r="2878">
          <cell r="D2878" t="str">
            <v xml:space="preserve">2844 20 </v>
          </cell>
        </row>
        <row r="2879">
          <cell r="D2879" t="str">
            <v xml:space="preserve">2844 20 </v>
          </cell>
        </row>
        <row r="2880">
          <cell r="D2880" t="str">
            <v xml:space="preserve">2844 20 </v>
          </cell>
        </row>
        <row r="2881">
          <cell r="D2881" t="str">
            <v xml:space="preserve">2844 20 </v>
          </cell>
        </row>
        <row r="2882">
          <cell r="D2882" t="str">
            <v xml:space="preserve">2844 30 </v>
          </cell>
          <cell r="E2882"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v>
          </cell>
        </row>
        <row r="2883">
          <cell r="D2883" t="str">
            <v xml:space="preserve">2844 30 </v>
          </cell>
        </row>
        <row r="2884">
          <cell r="D2884" t="str">
            <v xml:space="preserve">2844 30 </v>
          </cell>
        </row>
        <row r="2885">
          <cell r="D2885" t="str">
            <v xml:space="preserve">2844 30 </v>
          </cell>
        </row>
        <row r="2886">
          <cell r="D2886" t="str">
            <v xml:space="preserve">2844 30 </v>
          </cell>
        </row>
        <row r="2887">
          <cell r="D2887" t="str">
            <v xml:space="preserve">2844 30 </v>
          </cell>
        </row>
        <row r="2888">
          <cell r="D2888" t="str">
            <v xml:space="preserve">2844 30 </v>
          </cell>
        </row>
        <row r="2889">
          <cell r="D2889" t="str">
            <v xml:space="preserve">2844 30 </v>
          </cell>
        </row>
        <row r="2890">
          <cell r="D2890" t="str">
            <v xml:space="preserve">2844 40 </v>
          </cell>
          <cell r="E2890"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v>
          </cell>
        </row>
        <row r="2891">
          <cell r="D2891" t="str">
            <v xml:space="preserve">2844 40 </v>
          </cell>
        </row>
        <row r="2892">
          <cell r="D2892" t="str">
            <v xml:space="preserve">2844 40 </v>
          </cell>
        </row>
        <row r="2893">
          <cell r="D2893" t="str">
            <v xml:space="preserve">2844 40 </v>
          </cell>
        </row>
        <row r="2894">
          <cell r="D2894" t="str">
            <v xml:space="preserve">2844 50 </v>
          </cell>
          <cell r="E2894"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реакторов</v>
          </cell>
        </row>
        <row r="2895">
          <cell r="D2895" t="str">
            <v xml:space="preserve">2845 10 </v>
          </cell>
          <cell r="E2895" t="str">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v>
          </cell>
        </row>
        <row r="2896">
          <cell r="D2896" t="str">
            <v xml:space="preserve">2845 90 </v>
          </cell>
          <cell r="E2896" t="str">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v>
          </cell>
        </row>
        <row r="2897">
          <cell r="D2897" t="str">
            <v xml:space="preserve">2845 90 </v>
          </cell>
        </row>
        <row r="2898">
          <cell r="D2898" t="str">
            <v xml:space="preserve">2846 10 </v>
          </cell>
          <cell r="E2898" t="str">
            <v>Соединения, неорганические или органические, редкоземельных металлов, иттрия или скандия или смесей этих металлов:соединения церия</v>
          </cell>
        </row>
        <row r="2899">
          <cell r="D2899" t="str">
            <v xml:space="preserve">2846 90 </v>
          </cell>
          <cell r="E2899" t="str">
            <v>Соединения, неорганические или органические, редкоземельных металлов, иттрия или скандия или смесей этих металлов:прочие</v>
          </cell>
        </row>
        <row r="2900">
          <cell r="D2900" t="str">
            <v xml:space="preserve">2847 00 </v>
          </cell>
          <cell r="E2900" t="str">
            <v>Пероксид водорода, отвержденный или не отвержденный мочевиной.</v>
          </cell>
        </row>
        <row r="2901">
          <cell r="D2901" t="str">
            <v xml:space="preserve">2848 00 </v>
          </cell>
          <cell r="E2901" t="str">
            <v>Фосфиды, определенного или неопределенного химического состава, за исключением феррофосфора.</v>
          </cell>
        </row>
        <row r="2902">
          <cell r="D2902" t="str">
            <v xml:space="preserve">2849 10 </v>
          </cell>
          <cell r="E2902" t="str">
            <v>Карбиды, определенного или неопределенного химического состава:кальция</v>
          </cell>
        </row>
        <row r="2903">
          <cell r="D2903" t="str">
            <v xml:space="preserve">2849 20 </v>
          </cell>
          <cell r="E2903" t="str">
            <v>Карбиды, определенного или неопределенного химического состава:кремния</v>
          </cell>
        </row>
        <row r="2904">
          <cell r="D2904" t="str">
            <v xml:space="preserve">2849 90 </v>
          </cell>
          <cell r="E2904" t="str">
            <v>Карбиды, определенного или неопределенного химического состава:прочие</v>
          </cell>
        </row>
        <row r="2905">
          <cell r="D2905" t="str">
            <v xml:space="preserve">2849 90 </v>
          </cell>
        </row>
        <row r="2906">
          <cell r="D2906" t="str">
            <v xml:space="preserve">2849 90 </v>
          </cell>
        </row>
        <row r="2907">
          <cell r="D2907" t="str">
            <v xml:space="preserve">2849 90 </v>
          </cell>
        </row>
        <row r="2908">
          <cell r="D2908" t="str">
            <v xml:space="preserve">2850 00 </v>
          </cell>
          <cell r="E2908" t="str">
            <v>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v>
          </cell>
        </row>
        <row r="2909">
          <cell r="D2909" t="str">
            <v xml:space="preserve">2850 00 </v>
          </cell>
        </row>
        <row r="2910">
          <cell r="D2910" t="str">
            <v xml:space="preserve">2850 00 </v>
          </cell>
        </row>
        <row r="2911">
          <cell r="D2911" t="str">
            <v xml:space="preserve">2852 10 </v>
          </cell>
          <cell r="E2911" t="str">
            <v>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v>
          </cell>
        </row>
        <row r="2912">
          <cell r="D2912" t="str">
            <v xml:space="preserve">2852 90 </v>
          </cell>
          <cell r="E2912" t="str">
            <v>Соединения ртути, неорганические или органические, определенного или неопределенного химического состава, кроме амальгам:прочие</v>
          </cell>
        </row>
        <row r="2913">
          <cell r="D2913" t="str">
            <v xml:space="preserve">2853 00 </v>
          </cell>
          <cell r="E2913" t="str">
            <v>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v>
          </cell>
        </row>
        <row r="2914">
          <cell r="D2914" t="str">
            <v xml:space="preserve">2853 00 </v>
          </cell>
        </row>
        <row r="2915">
          <cell r="D2915" t="str">
            <v xml:space="preserve">2853 00 </v>
          </cell>
        </row>
        <row r="2916">
          <cell r="D2916" t="str">
            <v xml:space="preserve">2853 00 </v>
          </cell>
        </row>
        <row r="2917">
          <cell r="D2917" t="str">
            <v xml:space="preserve">2901 10 </v>
          </cell>
          <cell r="E2917" t="str">
            <v>Углеводороды ациклические:насыщенные</v>
          </cell>
        </row>
        <row r="2918">
          <cell r="D2918" t="str">
            <v xml:space="preserve">2901 21 </v>
          </cell>
          <cell r="E2918" t="str">
            <v>Углеводороды ациклические:ненасыщенные:этилен</v>
          </cell>
        </row>
        <row r="2919">
          <cell r="D2919" t="str">
            <v xml:space="preserve">2901 22 </v>
          </cell>
          <cell r="E2919" t="str">
            <v>Углеводороды ациклические:ненасыщенные:пропен (пропилен)</v>
          </cell>
        </row>
        <row r="2920">
          <cell r="D2920" t="str">
            <v xml:space="preserve">2901 23 </v>
          </cell>
          <cell r="E2920" t="str">
            <v>Углеводороды ациклические:ненасыщенные:бутен (бутилен) и его изомеры</v>
          </cell>
        </row>
        <row r="2921">
          <cell r="D2921" t="str">
            <v xml:space="preserve">2901 24 </v>
          </cell>
          <cell r="E2921" t="str">
            <v>Углеводороды ациклические:ненасыщенные:бута-1,3-диен и изопрен</v>
          </cell>
        </row>
        <row r="2922">
          <cell r="D2922" t="str">
            <v xml:space="preserve">2901 29 </v>
          </cell>
          <cell r="E2922" t="str">
            <v>Углеводороды ациклические:ненасыщенные:прочие</v>
          </cell>
        </row>
        <row r="2923">
          <cell r="D2923" t="str">
            <v xml:space="preserve">2902 11 </v>
          </cell>
          <cell r="E2923" t="str">
            <v>Углеводороды циклические:циклоалканы, циклоалкены и циклотерпены:циклогексан</v>
          </cell>
        </row>
        <row r="2924">
          <cell r="D2924" t="str">
            <v xml:space="preserve">2902 19 </v>
          </cell>
          <cell r="E2924" t="str">
            <v>Углеводороды циклические:циклоалканы, циклоалкены и циклотерпены:прочие</v>
          </cell>
        </row>
        <row r="2925">
          <cell r="D2925" t="str">
            <v xml:space="preserve">2902 20 </v>
          </cell>
          <cell r="E2925" t="str">
            <v>Углеводороды циклические:бензол</v>
          </cell>
        </row>
        <row r="2926">
          <cell r="D2926" t="str">
            <v xml:space="preserve">2902 30 </v>
          </cell>
          <cell r="E2926" t="str">
            <v>Углеводороды циклические:толуол</v>
          </cell>
        </row>
        <row r="2927">
          <cell r="D2927" t="str">
            <v xml:space="preserve">2902 41 </v>
          </cell>
          <cell r="E2927" t="str">
            <v>Углеводороды циклические:ксилолы:о-ксилол</v>
          </cell>
        </row>
        <row r="2928">
          <cell r="D2928" t="str">
            <v xml:space="preserve">2902 42 </v>
          </cell>
          <cell r="E2928" t="str">
            <v>Углеводороды циклические:ксилолы:м-ксилол</v>
          </cell>
        </row>
        <row r="2929">
          <cell r="D2929" t="str">
            <v xml:space="preserve">2902 43 </v>
          </cell>
          <cell r="E2929" t="str">
            <v>Углеводороды циклические:ксилолы:п-ксилол</v>
          </cell>
        </row>
        <row r="2930">
          <cell r="D2930" t="str">
            <v xml:space="preserve">2902 44 </v>
          </cell>
          <cell r="E2930" t="str">
            <v>Углеводороды циклические:ксилолы:смеси изомеров ксилола</v>
          </cell>
        </row>
        <row r="2931">
          <cell r="D2931" t="str">
            <v xml:space="preserve">2902 50 </v>
          </cell>
          <cell r="E2931" t="str">
            <v>Углеводороды циклические:стирол</v>
          </cell>
        </row>
        <row r="2932">
          <cell r="D2932" t="str">
            <v xml:space="preserve">2902 60 </v>
          </cell>
          <cell r="E2932" t="str">
            <v>Углеводороды циклические:этилбензол</v>
          </cell>
        </row>
        <row r="2933">
          <cell r="D2933" t="str">
            <v xml:space="preserve">2902 70 </v>
          </cell>
          <cell r="E2933" t="str">
            <v>Углеводороды циклические:кумол</v>
          </cell>
        </row>
        <row r="2934">
          <cell r="D2934" t="str">
            <v xml:space="preserve">2902 90 </v>
          </cell>
          <cell r="E2934" t="str">
            <v>Углеводороды циклические:прочие</v>
          </cell>
        </row>
        <row r="2935">
          <cell r="D2935" t="str">
            <v xml:space="preserve">2903 11 </v>
          </cell>
          <cell r="E2935" t="str">
            <v>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v>
          </cell>
        </row>
        <row r="2936">
          <cell r="D2936" t="str">
            <v xml:space="preserve">2903 12 </v>
          </cell>
          <cell r="E2936" t="str">
            <v>Галогенированные производные углеводородов:насыщенные хлорированные производные ациклических углеводородов:дихлорметан (метиленхлорид)</v>
          </cell>
        </row>
        <row r="2937">
          <cell r="D2937" t="str">
            <v xml:space="preserve">2903 13 </v>
          </cell>
          <cell r="E2937" t="str">
            <v>Галогенированные производные углеводородов:насыщенные хлорированные производные ациклических углеводородов:хлороформ (трихлорметан)</v>
          </cell>
        </row>
        <row r="2938">
          <cell r="D2938" t="str">
            <v xml:space="preserve">2903 14 </v>
          </cell>
          <cell r="E2938" t="str">
            <v>Галогенированные производные углеводородов:насыщенные хлорированные производные ациклических углеводородов:четыреххлористый углерод</v>
          </cell>
        </row>
        <row r="2939">
          <cell r="D2939" t="str">
            <v xml:space="preserve">2903 15 </v>
          </cell>
          <cell r="E2939" t="str">
            <v>Галогенированные производные углеводородов:насыщенные хлорированные производные ациклических углеводородов:этилендихлорид (ISO) (1,2-дихлорэтан)</v>
          </cell>
        </row>
        <row r="2940">
          <cell r="D2940" t="str">
            <v xml:space="preserve">2903 19 </v>
          </cell>
          <cell r="E2940" t="str">
            <v>Галогенированные производные углеводородов:насыщенные хлорированные производные ациклических углеводородов:прочие</v>
          </cell>
        </row>
        <row r="2941">
          <cell r="D2941" t="str">
            <v xml:space="preserve">2903 19 </v>
          </cell>
        </row>
        <row r="2942">
          <cell r="D2942" t="str">
            <v xml:space="preserve">2903 21 </v>
          </cell>
          <cell r="E2942" t="str">
            <v>Галогенированные производные углеводородов:ненасыщенные хлорированные производные ациклических углеводородов:винилхлорид (хлорэтилен)</v>
          </cell>
        </row>
        <row r="2943">
          <cell r="D2943" t="str">
            <v xml:space="preserve">2903 22 </v>
          </cell>
          <cell r="E2943" t="str">
            <v>Галогенированные производные углеводородов:ненасыщенные хлорированные производные ациклических углеводородов:трихлорэтилен</v>
          </cell>
        </row>
        <row r="2944">
          <cell r="D2944" t="str">
            <v xml:space="preserve">2903 23 </v>
          </cell>
          <cell r="E2944" t="str">
            <v>Галогенированные производные углеводородов:ненасыщенные хлорированные производные ациклических углеводородов:тетрахлорэтилен (перхлорэтилен)</v>
          </cell>
        </row>
        <row r="2945">
          <cell r="D2945" t="str">
            <v xml:space="preserve">2903 29 </v>
          </cell>
          <cell r="E2945" t="str">
            <v>Галогенированные производные углеводородов:ненасыщенные хлорированные производные ациклических углеводородов:прочие</v>
          </cell>
        </row>
        <row r="2946">
          <cell r="D2946" t="str">
            <v xml:space="preserve">2903 31 </v>
          </cell>
          <cell r="E2946" t="str">
            <v>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v>
          </cell>
        </row>
        <row r="2947">
          <cell r="D2947" t="str">
            <v xml:space="preserve">2903 39 </v>
          </cell>
          <cell r="E2947" t="str">
            <v>Галогенированные производные углеводородов:фторированные, бромированные или йодированные производные ациклических углеводородов:прочие</v>
          </cell>
        </row>
        <row r="2948">
          <cell r="D2948" t="str">
            <v xml:space="preserve">2903 39 </v>
          </cell>
        </row>
        <row r="2949">
          <cell r="D2949" t="str">
            <v xml:space="preserve">2903 39 </v>
          </cell>
        </row>
        <row r="2950">
          <cell r="D2950" t="str">
            <v xml:space="preserve">2903 39 </v>
          </cell>
        </row>
        <row r="2951">
          <cell r="D2951" t="str">
            <v xml:space="preserve">2903 71 </v>
          </cell>
          <cell r="E2951" t="str">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v>
          </cell>
        </row>
        <row r="2952">
          <cell r="D2952" t="str">
            <v xml:space="preserve">2903 72 </v>
          </cell>
          <cell r="E2952"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v>
          </cell>
        </row>
        <row r="2953">
          <cell r="D2953" t="str">
            <v xml:space="preserve">2903 73 </v>
          </cell>
          <cell r="E2953"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v>
          </cell>
        </row>
        <row r="2954">
          <cell r="D2954" t="str">
            <v xml:space="preserve">2903 74 </v>
          </cell>
          <cell r="E2954" t="str">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v>
          </cell>
        </row>
        <row r="2955">
          <cell r="D2955" t="str">
            <v xml:space="preserve">2903 75 </v>
          </cell>
          <cell r="E2955"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v>
          </cell>
        </row>
        <row r="2956">
          <cell r="D2956" t="str">
            <v xml:space="preserve">2903 76 </v>
          </cell>
          <cell r="E2956" t="str">
            <v>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v>
          </cell>
        </row>
        <row r="2957">
          <cell r="D2957" t="str">
            <v xml:space="preserve">2903 76 </v>
          </cell>
        </row>
        <row r="2958">
          <cell r="D2958" t="str">
            <v xml:space="preserve">2903 76 </v>
          </cell>
        </row>
        <row r="2959">
          <cell r="D2959" t="str">
            <v xml:space="preserve">2903 77 </v>
          </cell>
          <cell r="E2959"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v>
          </cell>
        </row>
        <row r="2960">
          <cell r="D2960" t="str">
            <v xml:space="preserve">2903 77 </v>
          </cell>
        </row>
        <row r="2961">
          <cell r="D2961" t="str">
            <v xml:space="preserve">2903 77 </v>
          </cell>
        </row>
        <row r="2962">
          <cell r="D2962" t="str">
            <v xml:space="preserve">2903 77 </v>
          </cell>
        </row>
        <row r="2963">
          <cell r="D2963" t="str">
            <v xml:space="preserve">2903 77 </v>
          </cell>
        </row>
        <row r="2964">
          <cell r="D2964" t="str">
            <v xml:space="preserve">2903 77 </v>
          </cell>
        </row>
        <row r="2965">
          <cell r="D2965" t="str">
            <v xml:space="preserve">2903 78 </v>
          </cell>
          <cell r="E2965"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v>
          </cell>
        </row>
        <row r="2966">
          <cell r="D2966" t="str">
            <v xml:space="preserve">2903 79 </v>
          </cell>
          <cell r="E2966"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v>
          </cell>
        </row>
        <row r="2967">
          <cell r="D2967" t="str">
            <v xml:space="preserve">2903 79 </v>
          </cell>
        </row>
        <row r="2968">
          <cell r="D2968" t="str">
            <v xml:space="preserve">2903 79 </v>
          </cell>
        </row>
        <row r="2969">
          <cell r="D2969" t="str">
            <v xml:space="preserve">2903 79 </v>
          </cell>
        </row>
        <row r="2970">
          <cell r="D2970" t="str">
            <v xml:space="preserve">2903 79 </v>
          </cell>
        </row>
        <row r="2971">
          <cell r="D2971" t="str">
            <v xml:space="preserve">2903 81 </v>
          </cell>
          <cell r="E2971" t="str">
            <v>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v>
          </cell>
        </row>
        <row r="2972">
          <cell r="D2972" t="str">
            <v xml:space="preserve">2903 82 </v>
          </cell>
          <cell r="E2972" t="str">
            <v>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v>
          </cell>
        </row>
        <row r="2973">
          <cell r="D2973" t="str">
            <v xml:space="preserve">2903 89 </v>
          </cell>
          <cell r="E2973" t="str">
            <v>Галогенированные производные углеводородов:галогенированные производные циклановых, цикленовых или циклотерпеновых углеводородов:прочие</v>
          </cell>
        </row>
        <row r="2974">
          <cell r="D2974" t="str">
            <v xml:space="preserve">2903 89 </v>
          </cell>
        </row>
        <row r="2975">
          <cell r="D2975" t="str">
            <v xml:space="preserve">2903 91 </v>
          </cell>
          <cell r="E2975" t="str">
            <v>Галогенированные производные углеводородов:галогенированные производные ароматических углеводородов:хлорбензол, о-дихлорбензол и п-дихлорбензол</v>
          </cell>
        </row>
        <row r="2976">
          <cell r="D2976" t="str">
            <v xml:space="preserve">2903 92 </v>
          </cell>
          <cell r="E2976" t="str">
            <v>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v>
          </cell>
        </row>
        <row r="2977">
          <cell r="D2977" t="str">
            <v xml:space="preserve">2903 99 </v>
          </cell>
          <cell r="E2977" t="str">
            <v>Галогенированные производные углеводородов:галогенированные производные ароматических углеводородов:прочие</v>
          </cell>
        </row>
        <row r="2978">
          <cell r="D2978" t="str">
            <v xml:space="preserve">2903 99 </v>
          </cell>
        </row>
        <row r="2979">
          <cell r="D2979" t="str">
            <v xml:space="preserve">2904 10 </v>
          </cell>
          <cell r="E2979" t="str">
            <v>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v>
          </cell>
        </row>
        <row r="2980">
          <cell r="D2980" t="str">
            <v xml:space="preserve">2904 20 </v>
          </cell>
          <cell r="E2980" t="str">
            <v>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v>
          </cell>
        </row>
        <row r="2981">
          <cell r="D2981" t="str">
            <v xml:space="preserve">2904 90 </v>
          </cell>
          <cell r="E2981" t="str">
            <v>Сульфированные, нитрованные или нитрозированные производные углеводородов, галогенированные или негалогенированные:прочие</v>
          </cell>
        </row>
        <row r="2982">
          <cell r="D2982" t="str">
            <v xml:space="preserve">2904 90 </v>
          </cell>
        </row>
        <row r="2983">
          <cell r="D2983" t="str">
            <v xml:space="preserve">2905 11 </v>
          </cell>
          <cell r="E2983" t="str">
            <v>Спирты ациклические и их галогенированные, сульфированные, нитрованные или нитрозированные производные:моноспирты насыщенные:метанол (спирт метиловый)</v>
          </cell>
        </row>
        <row r="2984">
          <cell r="D2984" t="str">
            <v xml:space="preserve">2905 12 </v>
          </cell>
          <cell r="E2984" t="str">
            <v>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v>
          </cell>
        </row>
        <row r="2985">
          <cell r="D2985" t="str">
            <v xml:space="preserve">2905 13 </v>
          </cell>
          <cell r="E2985" t="str">
            <v>Спирты ациклические и их галогенированные, сульфированные, нитрованные или нитрозированные производные:моноспирты насыщенные:бутан-1-ол (спирт н-бутиловый)</v>
          </cell>
        </row>
        <row r="2986">
          <cell r="D2986" t="str">
            <v xml:space="preserve">2905 14 </v>
          </cell>
          <cell r="E2986" t="str">
            <v>Спирты ациклические и их галогенированные, сульфированные, нитрованные или нитрозированные производные:моноспирты насыщенные:бутанолы прочие</v>
          </cell>
        </row>
        <row r="2987">
          <cell r="D2987" t="str">
            <v xml:space="preserve">2905 14 </v>
          </cell>
        </row>
        <row r="2988">
          <cell r="D2988" t="str">
            <v xml:space="preserve">2905 16 </v>
          </cell>
          <cell r="E2988" t="str">
            <v>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v>
          </cell>
        </row>
        <row r="2989">
          <cell r="D2989" t="str">
            <v xml:space="preserve">2905 16 </v>
          </cell>
        </row>
        <row r="2990">
          <cell r="D2990" t="str">
            <v xml:space="preserve">2905 17 </v>
          </cell>
          <cell r="E2990" t="str">
            <v>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v>
          </cell>
        </row>
        <row r="2991">
          <cell r="D2991" t="str">
            <v xml:space="preserve">2905 19 </v>
          </cell>
          <cell r="E2991" t="str">
            <v>Спирты ациклические и их галогенированные, сульфированные, нитрованные или нитрозированные производные:моноспирты насыщенные:прочие</v>
          </cell>
        </row>
        <row r="2992">
          <cell r="D2992" t="str">
            <v xml:space="preserve">2905 22 </v>
          </cell>
          <cell r="E2992" t="str">
            <v>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v>
          </cell>
        </row>
        <row r="2993">
          <cell r="D2993" t="str">
            <v xml:space="preserve">2905 29 </v>
          </cell>
          <cell r="E2993" t="str">
            <v>Спирты ациклические и их галогенированные, сульфированные, нитрованные или нитрозированные производные:моноспирты ненасыщенные:прочие</v>
          </cell>
        </row>
        <row r="2994">
          <cell r="D2994" t="str">
            <v xml:space="preserve">2905 29 </v>
          </cell>
        </row>
        <row r="2995">
          <cell r="D2995" t="str">
            <v xml:space="preserve">2905 31 </v>
          </cell>
          <cell r="E2995" t="str">
            <v>Спирты ациклические и их галогенированные, сульфированные, нитрованные или нитрозированные производные:диолы:этиленгликоль (этандиол)</v>
          </cell>
        </row>
        <row r="2996">
          <cell r="D2996" t="str">
            <v xml:space="preserve">2905 32 </v>
          </cell>
          <cell r="E2996" t="str">
            <v>Спирты ациклические и их галогенированные, сульфированные, нитрованные или нитрозированные производные:диолы:пропиленгликоль (пропан-1,2-диол)</v>
          </cell>
        </row>
        <row r="2997">
          <cell r="D2997" t="str">
            <v xml:space="preserve">2905 39 </v>
          </cell>
          <cell r="E2997" t="str">
            <v>Спирты ациклические и их галогенированные, сульфированные, нитрованные или нитрозированные производные:диолы:прочие</v>
          </cell>
        </row>
        <row r="2998">
          <cell r="D2998" t="str">
            <v xml:space="preserve">2905 39 </v>
          </cell>
        </row>
        <row r="2999">
          <cell r="D2999" t="str">
            <v xml:space="preserve">2905 39 </v>
          </cell>
        </row>
        <row r="3000">
          <cell r="D3000" t="str">
            <v xml:space="preserve">2905 39 </v>
          </cell>
        </row>
        <row r="3001">
          <cell r="D3001" t="str">
            <v xml:space="preserve">2905 41 </v>
          </cell>
          <cell r="E3001" t="str">
            <v>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v>
          </cell>
        </row>
        <row r="3002">
          <cell r="D3002" t="str">
            <v xml:space="preserve">2905 42 </v>
          </cell>
          <cell r="E3002" t="str">
            <v>Спирты ациклические и их галогенированные, сульфированные, нитрованные или нитрозированные производные:полиспирты прочие:пентаэритрит</v>
          </cell>
        </row>
        <row r="3003">
          <cell r="D3003" t="str">
            <v xml:space="preserve">2905 43 </v>
          </cell>
          <cell r="E3003" t="str">
            <v>Спирты ациклические и их галогенированные, сульфированные, нитрованные или нитрозированные производные:полиспирты прочие:маннит</v>
          </cell>
        </row>
        <row r="3004">
          <cell r="D3004" t="str">
            <v xml:space="preserve">2905 44 </v>
          </cell>
          <cell r="E3004" t="str">
            <v>Спирты ациклические и их галогенированные, сульфированные, нитрованные или нитрозированные производные:полиспирты прочие:D-глюцит (сорбит)</v>
          </cell>
        </row>
        <row r="3005">
          <cell r="D3005" t="str">
            <v xml:space="preserve">2905 44 </v>
          </cell>
        </row>
        <row r="3006">
          <cell r="D3006" t="str">
            <v xml:space="preserve">2905 44 </v>
          </cell>
        </row>
        <row r="3007">
          <cell r="D3007" t="str">
            <v xml:space="preserve">2905 44 </v>
          </cell>
        </row>
        <row r="3008">
          <cell r="D3008" t="str">
            <v xml:space="preserve">2905 45 </v>
          </cell>
          <cell r="E3008" t="str">
            <v>Спирты ациклические и их галогенированные, сульфированные, нитрованные или нитрозированные производные:полиспирты прочие:глицерин</v>
          </cell>
        </row>
        <row r="3009">
          <cell r="D3009" t="str">
            <v xml:space="preserve">2905 49 </v>
          </cell>
          <cell r="E3009" t="str">
            <v>Спирты ациклические и их галогенированные, сульфированные, нитрованные или нитрозированные производные:полиспирты прочие:прочие</v>
          </cell>
        </row>
        <row r="3010">
          <cell r="D3010" t="str">
            <v xml:space="preserve">2905 51 </v>
          </cell>
          <cell r="E3010" t="str">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v>
          </cell>
        </row>
        <row r="3011">
          <cell r="D3011" t="str">
            <v xml:space="preserve">2905 59 </v>
          </cell>
          <cell r="E3011" t="str">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v>
          </cell>
        </row>
        <row r="3012">
          <cell r="D3012" t="str">
            <v xml:space="preserve">2905 59 </v>
          </cell>
        </row>
        <row r="3013">
          <cell r="D3013" t="str">
            <v xml:space="preserve">2906 11 </v>
          </cell>
          <cell r="E3013"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v>
          </cell>
        </row>
        <row r="3014">
          <cell r="D3014" t="str">
            <v xml:space="preserve">2906 12 </v>
          </cell>
          <cell r="E3014"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v>
          </cell>
        </row>
        <row r="3015">
          <cell r="D3015" t="str">
            <v xml:space="preserve">2906 13 </v>
          </cell>
          <cell r="E3015"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v>
          </cell>
        </row>
        <row r="3016">
          <cell r="D3016" t="str">
            <v xml:space="preserve">2906 13 </v>
          </cell>
        </row>
        <row r="3017">
          <cell r="D3017" t="str">
            <v xml:space="preserve">2906 19 </v>
          </cell>
          <cell r="E3017"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v>
          </cell>
        </row>
        <row r="3018">
          <cell r="D3018" t="str">
            <v xml:space="preserve">2906 21 </v>
          </cell>
          <cell r="E3018" t="str">
            <v>Спирты циклические и их галогенированные, сульфированные, нитрованные или нитрозированные производные:ароматические:спирт бензиловый</v>
          </cell>
        </row>
        <row r="3019">
          <cell r="D3019" t="str">
            <v xml:space="preserve">2906 29 </v>
          </cell>
          <cell r="E3019" t="str">
            <v>Спирты циклические и их галогенированные, сульфированные, нитрованные или нитрозированные производные:ароматические:прочие</v>
          </cell>
        </row>
        <row r="3020">
          <cell r="D3020" t="str">
            <v xml:space="preserve">2907 11 </v>
          </cell>
          <cell r="E3020" t="str">
            <v>Фенолы; фенолоспирты:монофенолы:фенол (гидроксибензол) и его соли</v>
          </cell>
        </row>
        <row r="3021">
          <cell r="D3021" t="str">
            <v xml:space="preserve">2907 12 </v>
          </cell>
          <cell r="E3021" t="str">
            <v>Фенолы; фенолоспирты:монофенолы:крезолы и их соли</v>
          </cell>
        </row>
        <row r="3022">
          <cell r="D3022" t="str">
            <v xml:space="preserve">2907 13 </v>
          </cell>
          <cell r="E3022" t="str">
            <v>Фенолы; фенолоспирты:монофенолы:октилфенол, нонилфенол и их изомеры; соли этих соединений</v>
          </cell>
        </row>
        <row r="3023">
          <cell r="D3023" t="str">
            <v xml:space="preserve">2907 15 </v>
          </cell>
          <cell r="E3023" t="str">
            <v>Фенолы; фенолоспирты:монофенолы:нафтолы и их соли</v>
          </cell>
        </row>
        <row r="3024">
          <cell r="D3024" t="str">
            <v xml:space="preserve">2907 15 </v>
          </cell>
        </row>
        <row r="3025">
          <cell r="D3025" t="str">
            <v xml:space="preserve">2907 19 </v>
          </cell>
          <cell r="E3025" t="str">
            <v>Фенолы; фенолоспирты:монофенолы:прочие</v>
          </cell>
        </row>
        <row r="3026">
          <cell r="D3026" t="str">
            <v xml:space="preserve">2907 19 </v>
          </cell>
        </row>
        <row r="3027">
          <cell r="D3027" t="str">
            <v xml:space="preserve">2907 21 </v>
          </cell>
          <cell r="E3027" t="str">
            <v>Фенолы; фенолоспирты:полифенолы; фенолоспирты:резорцин и его соли</v>
          </cell>
        </row>
        <row r="3028">
          <cell r="D3028" t="str">
            <v xml:space="preserve">2907 22 </v>
          </cell>
          <cell r="E3028" t="str">
            <v>Фенолы; фенолоспирты:полифенолы; фенолоспирты:гидрохинон (хинол) и его соли</v>
          </cell>
        </row>
        <row r="3029">
          <cell r="D3029" t="str">
            <v xml:space="preserve">2907 23 </v>
          </cell>
          <cell r="E3029" t="str">
            <v>Фенолы; фенолоспирты:полифенолы; фенолоспирты:4,4'-изопропилидендифенол (бисфенол А, дифенилолпропан) и его соли</v>
          </cell>
        </row>
        <row r="3030">
          <cell r="D3030" t="str">
            <v xml:space="preserve">2907 29 </v>
          </cell>
          <cell r="E3030" t="str">
            <v>Фенолы; фенолоспирты:полифенолы; фенолоспирты:прочие</v>
          </cell>
        </row>
        <row r="3031">
          <cell r="D3031" t="str">
            <v xml:space="preserve">2908 11 </v>
          </cell>
          <cell r="E3031" t="str">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v>
          </cell>
        </row>
        <row r="3032">
          <cell r="D3032" t="str">
            <v xml:space="preserve">2908 19 </v>
          </cell>
          <cell r="E3032" t="str">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v>
          </cell>
        </row>
        <row r="3033">
          <cell r="D3033" t="str">
            <v xml:space="preserve">2908 91 </v>
          </cell>
          <cell r="E3033" t="str">
            <v>Галогенированные, сульфированные, нитрованные или нитрозированные производные фенолов или фенолоспиртов:прочие:диносеб (ISO) и его соли</v>
          </cell>
        </row>
        <row r="3034">
          <cell r="D3034" t="str">
            <v xml:space="preserve">2908 92 </v>
          </cell>
          <cell r="E3034" t="str">
            <v>Галогенированные, сульфированные, нитрованные или нитрозированные производные фенолов или фенолоспиртов:прочие:4,6-динитро-о-крезол (ДНОК (ISO)) и его соли</v>
          </cell>
        </row>
        <row r="3035">
          <cell r="D3035" t="str">
            <v xml:space="preserve">2908 99 </v>
          </cell>
          <cell r="E3035" t="str">
            <v>Галогенированные, сульфированные, нитрованные или нитрозированные производные фенолов или фенолоспиртов:прочие:прочие</v>
          </cell>
        </row>
        <row r="3036">
          <cell r="D3036" t="str">
            <v xml:space="preserve">2909 11 </v>
          </cell>
          <cell r="E3036"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производные:эфир диэтиловый простой</v>
          </cell>
        </row>
        <row r="3037">
          <cell r="D3037" t="str">
            <v xml:space="preserve">2909 19 </v>
          </cell>
          <cell r="E3037"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производные:прочие</v>
          </cell>
        </row>
        <row r="3038">
          <cell r="D3038" t="str">
            <v xml:space="preserve">2909 19 </v>
          </cell>
        </row>
        <row r="3039">
          <cell r="D3039" t="str">
            <v xml:space="preserve">2909 20 </v>
          </cell>
          <cell r="E3039"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циклоалкановые, циклоалкеновые или циклотерпеновые и их галогенированные, сульфированные, нитрованные или нитрозированные производные</v>
          </cell>
        </row>
        <row r="3040">
          <cell r="D3040" t="str">
            <v xml:space="preserve">2909 30 </v>
          </cell>
          <cell r="E3040"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ароматические и их галогенированные, сульфированные, нитрованные или нитрозированные производные</v>
          </cell>
        </row>
        <row r="3041">
          <cell r="D3041" t="str">
            <v xml:space="preserve">2909 30 </v>
          </cell>
        </row>
        <row r="3042">
          <cell r="D3042" t="str">
            <v xml:space="preserve">2909 30 </v>
          </cell>
        </row>
        <row r="3043">
          <cell r="D3043" t="str">
            <v xml:space="preserve">2909 30 </v>
          </cell>
        </row>
        <row r="3044">
          <cell r="D3044" t="str">
            <v xml:space="preserve">2909 30 </v>
          </cell>
        </row>
        <row r="3045">
          <cell r="D3045" t="str">
            <v xml:space="preserve">2909 41 </v>
          </cell>
          <cell r="E3045"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производные:2,2'-оксидиэтанол (диэтиленгликоль, дигликоль)</v>
          </cell>
        </row>
        <row r="3046">
          <cell r="D3046" t="str">
            <v xml:space="preserve">2909 43 </v>
          </cell>
          <cell r="E3046"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монобутиловые</v>
          </cell>
        </row>
        <row r="3047">
          <cell r="D3047" t="str">
            <v xml:space="preserve">2909 44 </v>
          </cell>
          <cell r="E3047"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моноалкиловые прочие</v>
          </cell>
        </row>
        <row r="3048">
          <cell r="D3048" t="str">
            <v xml:space="preserve">2909 49 </v>
          </cell>
          <cell r="E3048"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производные:прочие</v>
          </cell>
        </row>
        <row r="3049">
          <cell r="D3049" t="str">
            <v xml:space="preserve">2909 49 </v>
          </cell>
        </row>
        <row r="3050">
          <cell r="D3050" t="str">
            <v xml:space="preserve">2909 50 </v>
          </cell>
          <cell r="E3050"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 эфироспиртофенолы и их галогенированные, сульфированные, нитрованные или нитрозированные производные</v>
          </cell>
        </row>
        <row r="3051">
          <cell r="D3051" t="str">
            <v xml:space="preserve">2909 60 </v>
          </cell>
          <cell r="E3051"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спиртов, простых эфиров и кетонов и их галогенированные, сульфированные, нитрованные или нитрозированные производные</v>
          </cell>
        </row>
        <row r="3052">
          <cell r="D3052" t="str">
            <v xml:space="preserve">2910 10 </v>
          </cell>
          <cell r="E3052"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v>
          </cell>
        </row>
        <row r="3053">
          <cell r="D3053" t="str">
            <v xml:space="preserve">2910 20 </v>
          </cell>
          <cell r="E3053"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v>
          </cell>
        </row>
        <row r="3054">
          <cell r="D3054" t="str">
            <v xml:space="preserve">2910 30 </v>
          </cell>
          <cell r="E3054"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v>
          </cell>
        </row>
        <row r="3055">
          <cell r="D3055" t="str">
            <v xml:space="preserve">2910 40 </v>
          </cell>
          <cell r="E3055"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v>
          </cell>
        </row>
        <row r="3056">
          <cell r="D3056" t="str">
            <v xml:space="preserve">2910 90 </v>
          </cell>
          <cell r="E3056"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v>
          </cell>
        </row>
        <row r="3057">
          <cell r="D3057" t="str">
            <v xml:space="preserve">2911 00 </v>
          </cell>
          <cell r="E3057" t="str">
            <v>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v>
          </cell>
        </row>
        <row r="3058">
          <cell r="D3058" t="str">
            <v xml:space="preserve">2912 11 </v>
          </cell>
          <cell r="E3058"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v>
          </cell>
        </row>
        <row r="3059">
          <cell r="D3059" t="str">
            <v xml:space="preserve">2912 12 </v>
          </cell>
          <cell r="E3059"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v>
          </cell>
        </row>
        <row r="3060">
          <cell r="D3060" t="str">
            <v xml:space="preserve">2912 19 </v>
          </cell>
          <cell r="E3060"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v>
          </cell>
        </row>
        <row r="3061">
          <cell r="D3061" t="str">
            <v xml:space="preserve">2912 21 </v>
          </cell>
          <cell r="E3061"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v>
          </cell>
        </row>
        <row r="3062">
          <cell r="D3062" t="str">
            <v xml:space="preserve">2912 29 </v>
          </cell>
          <cell r="E3062"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v>
          </cell>
        </row>
        <row r="3063">
          <cell r="D3063" t="str">
            <v xml:space="preserve">2912 41 </v>
          </cell>
          <cell r="E3063"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группу:ванилин (4-гидрокси-3-метоксибензальдегид)</v>
          </cell>
        </row>
        <row r="3064">
          <cell r="D3064" t="str">
            <v xml:space="preserve">2912 42 </v>
          </cell>
          <cell r="E3064"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группу:этилванилин (3-этокси-4-гидроксибензальдегид)</v>
          </cell>
        </row>
        <row r="3065">
          <cell r="D3065" t="str">
            <v xml:space="preserve">2912 49 </v>
          </cell>
          <cell r="E3065"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группу:прочие</v>
          </cell>
        </row>
        <row r="3066">
          <cell r="D3066" t="str">
            <v xml:space="preserve">2912 50 </v>
          </cell>
          <cell r="E3066" t="str">
            <v>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v>
          </cell>
        </row>
        <row r="3067">
          <cell r="D3067" t="str">
            <v xml:space="preserve">2912 60 </v>
          </cell>
          <cell r="E3067" t="str">
            <v>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v>
          </cell>
        </row>
        <row r="3068">
          <cell r="D3068" t="str">
            <v xml:space="preserve">2913 00 </v>
          </cell>
          <cell r="E3068" t="str">
            <v>Производные соединений товарной позиции 29.12, галогенированные, сульфированные, нитрованные или нитрозированные.</v>
          </cell>
        </row>
        <row r="3069">
          <cell r="D3069" t="str">
            <v xml:space="preserve">2914 11 </v>
          </cell>
          <cell r="E3069"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группу:ацетон</v>
          </cell>
        </row>
        <row r="3070">
          <cell r="D3070" t="str">
            <v xml:space="preserve">2914 12 </v>
          </cell>
          <cell r="E3070"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группу:бутанон (метилэтилкетон)</v>
          </cell>
        </row>
        <row r="3071">
          <cell r="D3071" t="str">
            <v xml:space="preserve">2914 13 </v>
          </cell>
          <cell r="E3071"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группу:4-метилпентан-2-он (метилизобутилкетон)</v>
          </cell>
        </row>
        <row r="3072">
          <cell r="D3072" t="str">
            <v xml:space="preserve">2914 19 </v>
          </cell>
          <cell r="E3072"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группу:прочие</v>
          </cell>
        </row>
        <row r="3073">
          <cell r="D3073" t="str">
            <v xml:space="preserve">2914 19 </v>
          </cell>
        </row>
        <row r="3074">
          <cell r="D3074" t="str">
            <v xml:space="preserve">2914 22 </v>
          </cell>
          <cell r="E3074"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группу:циклогексанон и метилциклогексаноны</v>
          </cell>
        </row>
        <row r="3075">
          <cell r="D3075" t="str">
            <v xml:space="preserve">2914 23 </v>
          </cell>
          <cell r="E3075"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группу:иононы и метилиононы</v>
          </cell>
        </row>
        <row r="3076">
          <cell r="D3076" t="str">
            <v xml:space="preserve">2914 29 </v>
          </cell>
          <cell r="E3076"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группу:прочие</v>
          </cell>
        </row>
        <row r="3077">
          <cell r="D3077" t="str">
            <v xml:space="preserve">2914 31 </v>
          </cell>
          <cell r="E3077"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группу:фенилацетон (фенилпропан-2-он)</v>
          </cell>
        </row>
        <row r="3078">
          <cell r="D3078" t="str">
            <v xml:space="preserve">2914 39 </v>
          </cell>
          <cell r="E3078"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группу:прочие</v>
          </cell>
        </row>
        <row r="3079">
          <cell r="D3079" t="str">
            <v xml:space="preserve">2914 40 </v>
          </cell>
          <cell r="E3079"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v>
          </cell>
        </row>
        <row r="3080">
          <cell r="D3080" t="str">
            <v xml:space="preserve">2914 40 </v>
          </cell>
        </row>
        <row r="3081">
          <cell r="D3081" t="str">
            <v xml:space="preserve">2914 50 </v>
          </cell>
          <cell r="E3081"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группу</v>
          </cell>
        </row>
        <row r="3082">
          <cell r="D3082" t="str">
            <v xml:space="preserve">2914 61 </v>
          </cell>
          <cell r="E3082"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v>
          </cell>
        </row>
        <row r="3083">
          <cell r="D3083" t="str">
            <v xml:space="preserve">2914 69 </v>
          </cell>
          <cell r="E3083"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v>
          </cell>
        </row>
        <row r="3084">
          <cell r="D3084" t="str">
            <v xml:space="preserve">2914 69 </v>
          </cell>
        </row>
        <row r="3085">
          <cell r="D3085" t="str">
            <v xml:space="preserve">2914 70 </v>
          </cell>
          <cell r="E3085"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v>
          </cell>
        </row>
        <row r="3086">
          <cell r="D3086" t="str">
            <v xml:space="preserve">2915 11 </v>
          </cell>
          <cell r="E3086"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v>
          </cell>
        </row>
        <row r="3087">
          <cell r="D3087" t="str">
            <v xml:space="preserve">2915 12 </v>
          </cell>
          <cell r="E3087"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кислоты</v>
          </cell>
        </row>
        <row r="3088">
          <cell r="D3088" t="str">
            <v xml:space="preserve">2915 13 </v>
          </cell>
          <cell r="E3088"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кислоты сложные</v>
          </cell>
        </row>
        <row r="3089">
          <cell r="D3089" t="str">
            <v xml:space="preserve">2915 21 </v>
          </cell>
          <cell r="E3089"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v>
          </cell>
        </row>
        <row r="3090">
          <cell r="D3090" t="str">
            <v xml:space="preserve">2915 24 </v>
          </cell>
          <cell r="E3090"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v>
          </cell>
        </row>
        <row r="3091">
          <cell r="D3091" t="str">
            <v xml:space="preserve">2915 29 </v>
          </cell>
          <cell r="E3091"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v>
          </cell>
        </row>
        <row r="3092">
          <cell r="D3092" t="str">
            <v xml:space="preserve">2915 31 </v>
          </cell>
          <cell r="E3092"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v>
          </cell>
        </row>
        <row r="3093">
          <cell r="D3093" t="str">
            <v xml:space="preserve">2915 32 </v>
          </cell>
          <cell r="E3093"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v>
          </cell>
        </row>
        <row r="3094">
          <cell r="D3094" t="str">
            <v xml:space="preserve">2915 33 </v>
          </cell>
          <cell r="E3094"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v>
          </cell>
        </row>
        <row r="3095">
          <cell r="D3095" t="str">
            <v xml:space="preserve">2915 36 </v>
          </cell>
          <cell r="E3095"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v>
          </cell>
        </row>
        <row r="3096">
          <cell r="D3096" t="str">
            <v xml:space="preserve">2915 39 </v>
          </cell>
          <cell r="E3096"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v>
          </cell>
        </row>
        <row r="3097">
          <cell r="D3097" t="str">
            <v xml:space="preserve">2915 40 </v>
          </cell>
          <cell r="E3097"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v>
          </cell>
        </row>
        <row r="3098">
          <cell r="D3098" t="str">
            <v xml:space="preserve">2915 50 </v>
          </cell>
          <cell r="E3098"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v>
          </cell>
        </row>
        <row r="3099">
          <cell r="D3099" t="str">
            <v xml:space="preserve">2915 60 </v>
          </cell>
          <cell r="E3099"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v>
          </cell>
        </row>
        <row r="3100">
          <cell r="D3100" t="str">
            <v xml:space="preserve">2915 60 </v>
          </cell>
        </row>
        <row r="3101">
          <cell r="D3101" t="str">
            <v xml:space="preserve">2915 60 </v>
          </cell>
        </row>
        <row r="3102">
          <cell r="D3102" t="str">
            <v xml:space="preserve">2915 70 </v>
          </cell>
          <cell r="E3102"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эфиры</v>
          </cell>
        </row>
        <row r="3103">
          <cell r="D3103" t="str">
            <v xml:space="preserve">2915 70 </v>
          </cell>
        </row>
        <row r="3104">
          <cell r="D3104" t="str">
            <v xml:space="preserve">2915 90 </v>
          </cell>
          <cell r="E3104"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v>
          </cell>
        </row>
        <row r="3105">
          <cell r="D3105" t="str">
            <v xml:space="preserve">2915 90 </v>
          </cell>
        </row>
        <row r="3106">
          <cell r="D3106" t="str">
            <v xml:space="preserve">2916 11 </v>
          </cell>
          <cell r="E3106"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соединений:акриловая кислота и ее соли</v>
          </cell>
        </row>
        <row r="3107">
          <cell r="D3107" t="str">
            <v xml:space="preserve">2916 12 </v>
          </cell>
          <cell r="E3107"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акриловой кислоты сложные</v>
          </cell>
        </row>
        <row r="3108">
          <cell r="D3108" t="str">
            <v xml:space="preserve">2916 13 </v>
          </cell>
          <cell r="E3108"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соединений:метакриловая кислота и ее соли</v>
          </cell>
        </row>
        <row r="3109">
          <cell r="D3109" t="str">
            <v xml:space="preserve">2916 14 </v>
          </cell>
          <cell r="E3109"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метакриловой кислоты сложные</v>
          </cell>
        </row>
        <row r="3110">
          <cell r="D3110" t="str">
            <v xml:space="preserve">2916 15 </v>
          </cell>
          <cell r="E3110"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соединений:олеиновая, линолевая или линоленовая кислоты, их соли и сложные эфиры</v>
          </cell>
        </row>
        <row r="3111">
          <cell r="D3111" t="str">
            <v xml:space="preserve">2916 16 </v>
          </cell>
          <cell r="E3111"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соединений:бинапакрил (ISO)</v>
          </cell>
        </row>
        <row r="3112">
          <cell r="D3112" t="str">
            <v xml:space="preserve">2916 19 </v>
          </cell>
          <cell r="E3112"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соединений:прочие</v>
          </cell>
        </row>
        <row r="3113">
          <cell r="D3113" t="str">
            <v xml:space="preserve">2916 19 </v>
          </cell>
        </row>
        <row r="3114">
          <cell r="D3114" t="str">
            <v xml:space="preserve">2916 19 </v>
          </cell>
        </row>
        <row r="3115">
          <cell r="D3115" t="str">
            <v xml:space="preserve">2916 20 </v>
          </cell>
          <cell r="E3115"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монокарбоновые, их ангидриды, галогенангидриды, пероксиды, пероксикислоты и их производные</v>
          </cell>
        </row>
        <row r="3116">
          <cell r="D3116" t="str">
            <v xml:space="preserve">2916 31 </v>
          </cell>
          <cell r="E3116"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производные:бензойная кислота, ее соли и сложные эфиры</v>
          </cell>
        </row>
        <row r="3117">
          <cell r="D3117" t="str">
            <v xml:space="preserve">2916 32 </v>
          </cell>
          <cell r="E3117"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производные:пероксид бензоила и бензоилхлорид</v>
          </cell>
        </row>
        <row r="3118">
          <cell r="D3118" t="str">
            <v xml:space="preserve">2916 34 </v>
          </cell>
          <cell r="E3118"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производные:фенилуксусная кислота и ее соли</v>
          </cell>
        </row>
        <row r="3119">
          <cell r="D3119" t="str">
            <v xml:space="preserve">2916 39 </v>
          </cell>
          <cell r="E3119"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производные:прочие</v>
          </cell>
        </row>
        <row r="3120">
          <cell r="D3120" t="str">
            <v xml:space="preserve">2916 39 </v>
          </cell>
        </row>
        <row r="3121">
          <cell r="D3121" t="str">
            <v xml:space="preserve">2917 11 </v>
          </cell>
          <cell r="E3121"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производные:щавелевая кислота, ее соли и сложные эфиры</v>
          </cell>
        </row>
        <row r="3122">
          <cell r="D3122" t="str">
            <v xml:space="preserve">2917 12 </v>
          </cell>
          <cell r="E3122"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производные:адипиновая кислота, ее соли и сложные эфиры</v>
          </cell>
        </row>
        <row r="3123">
          <cell r="D3123" t="str">
            <v xml:space="preserve">2917 13 </v>
          </cell>
          <cell r="E3123"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производные:азелаиновая кислота и себациновая кислота, их соли и сложные эфиры</v>
          </cell>
        </row>
        <row r="3124">
          <cell r="D3124" t="str">
            <v xml:space="preserve">2917 13 </v>
          </cell>
        </row>
        <row r="3125">
          <cell r="D3125" t="str">
            <v xml:space="preserve">2917 14 </v>
          </cell>
          <cell r="E3125"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производные:малеиновый ангидрид</v>
          </cell>
        </row>
        <row r="3126">
          <cell r="D3126" t="str">
            <v xml:space="preserve">2917 19 </v>
          </cell>
          <cell r="E3126"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производные:прочие</v>
          </cell>
        </row>
        <row r="3127">
          <cell r="D3127" t="str">
            <v xml:space="preserve">2917 19 </v>
          </cell>
        </row>
        <row r="3128">
          <cell r="D3128" t="str">
            <v xml:space="preserve">2917 20 </v>
          </cell>
          <cell r="E3128"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галогенангидриды, пероксиды, пероксикислоты и их производные</v>
          </cell>
        </row>
        <row r="3129">
          <cell r="D3129" t="str">
            <v xml:space="preserve">2917 32 </v>
          </cell>
          <cell r="E3129"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производные:диоктилортофталаты</v>
          </cell>
        </row>
        <row r="3130">
          <cell r="D3130" t="str">
            <v xml:space="preserve">2917 33 </v>
          </cell>
          <cell r="E3130"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производные:динонил- или дидецилортофталаты</v>
          </cell>
        </row>
        <row r="3131">
          <cell r="D3131" t="str">
            <v xml:space="preserve">2917 34 </v>
          </cell>
          <cell r="E3131"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производные:эфиры ортофталевой кислоты сложные прочие</v>
          </cell>
        </row>
        <row r="3132">
          <cell r="D3132" t="str">
            <v xml:space="preserve">2917 35 </v>
          </cell>
          <cell r="E3132"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производные:фталевый ангидрид</v>
          </cell>
        </row>
        <row r="3133">
          <cell r="D3133" t="str">
            <v xml:space="preserve">2917 36 </v>
          </cell>
          <cell r="E3133"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производные:терефталевая кислота и ее соли</v>
          </cell>
        </row>
        <row r="3134">
          <cell r="D3134" t="str">
            <v xml:space="preserve">2917 37 </v>
          </cell>
          <cell r="E3134"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производные:диметилтерефталат</v>
          </cell>
        </row>
        <row r="3135">
          <cell r="D3135" t="str">
            <v xml:space="preserve">2917 39 </v>
          </cell>
          <cell r="E3135"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производные:прочие</v>
          </cell>
        </row>
        <row r="3136">
          <cell r="D3136" t="str">
            <v xml:space="preserve">2917 39 </v>
          </cell>
        </row>
        <row r="3137">
          <cell r="D3137" t="str">
            <v xml:space="preserve">2918 11 </v>
          </cell>
          <cell r="E3137"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производные:молочная кислота, ее соли и сложные эфиры</v>
          </cell>
        </row>
        <row r="3138">
          <cell r="D3138" t="str">
            <v xml:space="preserve">2918 12 </v>
          </cell>
          <cell r="E3138"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производные:винная кислота</v>
          </cell>
        </row>
        <row r="3139">
          <cell r="D3139" t="str">
            <v xml:space="preserve">2918 13 </v>
          </cell>
          <cell r="E3139"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винной кислоты</v>
          </cell>
        </row>
        <row r="3140">
          <cell r="D3140" t="str">
            <v xml:space="preserve">2918 14 </v>
          </cell>
          <cell r="E3140"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производные:лимонная кислота</v>
          </cell>
        </row>
        <row r="3141">
          <cell r="D3141" t="str">
            <v xml:space="preserve">2918 15 </v>
          </cell>
          <cell r="E3141"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лимонной кислоты</v>
          </cell>
        </row>
        <row r="3142">
          <cell r="D3142" t="str">
            <v xml:space="preserve">2918 16 </v>
          </cell>
          <cell r="E3142"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производные:глюконовая кислота, ее соли и сложные эфиры</v>
          </cell>
        </row>
        <row r="3143">
          <cell r="D3143" t="str">
            <v xml:space="preserve">2918 18 </v>
          </cell>
          <cell r="E3143"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производные:хлорбензилат (ISO)</v>
          </cell>
        </row>
        <row r="3144">
          <cell r="D3144" t="str">
            <v xml:space="preserve">2918 19 </v>
          </cell>
          <cell r="E3144"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ell>
        </row>
        <row r="3145">
          <cell r="D3145" t="str">
            <v xml:space="preserve">2918 19 </v>
          </cell>
        </row>
        <row r="3146">
          <cell r="D3146" t="str">
            <v xml:space="preserve">2918 19 </v>
          </cell>
        </row>
        <row r="3147">
          <cell r="D3147" t="str">
            <v xml:space="preserve">2918 19 </v>
          </cell>
        </row>
        <row r="3148">
          <cell r="D3148" t="str">
            <v xml:space="preserve">2918 21 </v>
          </cell>
          <cell r="E3148"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производные:салициловая кислота и ее соли</v>
          </cell>
        </row>
        <row r="3149">
          <cell r="D3149" t="str">
            <v xml:space="preserve">2918 22 </v>
          </cell>
          <cell r="E3149"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производные:o-ацетилсалициловая кислота, ее соли и сложные эфиры</v>
          </cell>
        </row>
        <row r="3150">
          <cell r="D3150" t="str">
            <v xml:space="preserve">2918 23 </v>
          </cell>
          <cell r="E3150"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производные:сложные эфиры салициловой кислоты прочие и их соли</v>
          </cell>
        </row>
        <row r="3151">
          <cell r="D3151" t="str">
            <v xml:space="preserve">2918 29 </v>
          </cell>
          <cell r="E3151"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ell>
        </row>
        <row r="3152">
          <cell r="D3152" t="str">
            <v xml:space="preserve">2918 30 </v>
          </cell>
          <cell r="E3152"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v>
          </cell>
        </row>
        <row r="3153">
          <cell r="D3153" t="str">
            <v xml:space="preserve">2918 91 </v>
          </cell>
          <cell r="E3153"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(2,4,5-трихлорфеноксиуксусная кислота), ее соли и сложные эфиры</v>
          </cell>
        </row>
        <row r="3154">
          <cell r="D3154" t="str">
            <v xml:space="preserve">2918 99 </v>
          </cell>
          <cell r="E3154"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v>
          </cell>
        </row>
        <row r="3155">
          <cell r="D3155" t="str">
            <v xml:space="preserve">2918 99 </v>
          </cell>
        </row>
        <row r="3156">
          <cell r="D3156" t="str">
            <v xml:space="preserve">2919 10 </v>
          </cell>
          <cell r="E3156" t="str">
            <v>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v>
          </cell>
        </row>
        <row r="3157">
          <cell r="D3157" t="str">
            <v xml:space="preserve">2919 90 </v>
          </cell>
          <cell r="E3157" t="str">
            <v>Эфиры фосфорной кислоты сложные и их соли, включая лактофосфаты; их галогенированные, сульфированные, нитрованные или нитрозированные производные:прочие</v>
          </cell>
        </row>
        <row r="3158">
          <cell r="D3158" t="str">
            <v xml:space="preserve">2920 11 </v>
          </cell>
          <cell r="E3158"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производные:паратион (ISO) и паратионметил (ISO) (метилпаратион)</v>
          </cell>
        </row>
        <row r="3159">
          <cell r="D3159" t="str">
            <v xml:space="preserve">2920 19 </v>
          </cell>
          <cell r="E3159"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производные:прочие</v>
          </cell>
        </row>
        <row r="3160">
          <cell r="D3160" t="str">
            <v xml:space="preserve">2920 90 </v>
          </cell>
          <cell r="E3160"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производные:прочие</v>
          </cell>
        </row>
        <row r="3161">
          <cell r="D3161" t="str">
            <v xml:space="preserve">2920 90 </v>
          </cell>
        </row>
        <row r="3162">
          <cell r="D3162" t="str">
            <v xml:space="preserve">2920 90 </v>
          </cell>
        </row>
        <row r="3163">
          <cell r="D3163" t="str">
            <v xml:space="preserve">2920 90 </v>
          </cell>
        </row>
        <row r="3164">
          <cell r="D3164" t="str">
            <v xml:space="preserve">2920 90 </v>
          </cell>
        </row>
        <row r="3165">
          <cell r="D3165" t="str">
            <v xml:space="preserve">2920 90 </v>
          </cell>
        </row>
        <row r="3166">
          <cell r="D3166" t="str">
            <v xml:space="preserve">2921 11 </v>
          </cell>
          <cell r="E3166" t="str">
            <v>Соединения с аминной функциональной группой:моноамины ациклические и их производные; соли этих соединений:метиламин, ди- или триметиламин и их соли</v>
          </cell>
        </row>
        <row r="3167">
          <cell r="D3167" t="str">
            <v xml:space="preserve">2921 19 </v>
          </cell>
          <cell r="E3167" t="str">
            <v>Соединения с аминной функциональной группой:моноамины ациклические и их производные; соли этих соединений:прочие</v>
          </cell>
        </row>
        <row r="3168">
          <cell r="D3168" t="str">
            <v xml:space="preserve">2921 19 </v>
          </cell>
        </row>
        <row r="3169">
          <cell r="D3169" t="str">
            <v xml:space="preserve">2921 19 </v>
          </cell>
        </row>
        <row r="3170">
          <cell r="D3170" t="str">
            <v xml:space="preserve">2921 19 </v>
          </cell>
        </row>
        <row r="3171">
          <cell r="D3171" t="str">
            <v xml:space="preserve">2921 21 </v>
          </cell>
          <cell r="E3171" t="str">
            <v>Соединения с аминной функциональной группой:полиамины ациклические и их производные; соли этих соединений:этилендиамин и его соли</v>
          </cell>
        </row>
        <row r="3172">
          <cell r="D3172" t="str">
            <v xml:space="preserve">2921 22 </v>
          </cell>
          <cell r="E3172" t="str">
            <v>Соединения с аминной функциональной группой:полиамины ациклические и их производные; соли этих соединений:гексаметилендиамин и его соли</v>
          </cell>
        </row>
        <row r="3173">
          <cell r="D3173" t="str">
            <v xml:space="preserve">2921 29 </v>
          </cell>
          <cell r="E3173" t="str">
            <v>Соединения с аминной функциональной группой:полиамины ациклические и их производные; соли этих соединений:прочие</v>
          </cell>
        </row>
        <row r="3174">
          <cell r="D3174" t="str">
            <v xml:space="preserve">2921 30 </v>
          </cell>
          <cell r="E3174" t="str">
            <v>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v>
          </cell>
        </row>
        <row r="3175">
          <cell r="D3175" t="str">
            <v xml:space="preserve">2921 30 </v>
          </cell>
        </row>
        <row r="3176">
          <cell r="D3176" t="str">
            <v xml:space="preserve">2921 30 </v>
          </cell>
        </row>
        <row r="3177">
          <cell r="D3177" t="str">
            <v xml:space="preserve">2921 41 </v>
          </cell>
          <cell r="E3177" t="str">
            <v>Соединения с аминной функциональной группой:моноамины ароматические и их производные; соли этих соединений:анилин и его соли</v>
          </cell>
        </row>
        <row r="3178">
          <cell r="D3178" t="str">
            <v xml:space="preserve">2921 42 </v>
          </cell>
          <cell r="E3178" t="str">
            <v>Соединения с аминной функциональной группой:моноамины ароматические и их производные; соли этих соединений:производные анилина и их соли</v>
          </cell>
        </row>
        <row r="3179">
          <cell r="D3179" t="str">
            <v xml:space="preserve">2921 43 </v>
          </cell>
          <cell r="E3179" t="str">
            <v>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v>
          </cell>
        </row>
        <row r="3180">
          <cell r="D3180" t="str">
            <v xml:space="preserve">2921 44 </v>
          </cell>
          <cell r="E3180" t="str">
            <v>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v>
          </cell>
        </row>
        <row r="3181">
          <cell r="D3181" t="str">
            <v xml:space="preserve">2921 45 </v>
          </cell>
          <cell r="E3181" t="str">
            <v>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v>
          </cell>
        </row>
        <row r="3182">
          <cell r="D3182" t="str">
            <v xml:space="preserve">2921 46 </v>
          </cell>
          <cell r="E3182" t="str">
            <v>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v>
          </cell>
        </row>
        <row r="3183">
          <cell r="D3183" t="str">
            <v xml:space="preserve">2921 49 </v>
          </cell>
          <cell r="E3183" t="str">
            <v>Соединения с аминной функциональной группой:моноамины ароматические и их производные; соли этих соединений:прочие</v>
          </cell>
        </row>
        <row r="3184">
          <cell r="D3184" t="str">
            <v xml:space="preserve">2921 51 </v>
          </cell>
          <cell r="E3184" t="str">
            <v>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v>
          </cell>
        </row>
        <row r="3185">
          <cell r="D3185" t="str">
            <v xml:space="preserve">2921 51 </v>
          </cell>
        </row>
        <row r="3186">
          <cell r="D3186" t="str">
            <v xml:space="preserve">2921 51 </v>
          </cell>
        </row>
        <row r="3187">
          <cell r="D3187" t="str">
            <v xml:space="preserve">2921 59 </v>
          </cell>
          <cell r="E3187" t="str">
            <v>Соединения с аминной функциональной группой:полиамины ароматические и их производные; соли этих соединений:прочие</v>
          </cell>
        </row>
        <row r="3188">
          <cell r="D3188" t="str">
            <v xml:space="preserve">2921 59 </v>
          </cell>
        </row>
        <row r="3189">
          <cell r="D3189" t="str">
            <v xml:space="preserve">2922 11 </v>
          </cell>
          <cell r="E3189"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v>
          </cell>
        </row>
        <row r="3190">
          <cell r="D3190" t="str">
            <v xml:space="preserve">2922 12 </v>
          </cell>
          <cell r="E3190"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v>
          </cell>
        </row>
        <row r="3191">
          <cell r="D3191" t="str">
            <v xml:space="preserve">2922 13 </v>
          </cell>
          <cell r="E3191"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соединений:триэтаноламин и его соли</v>
          </cell>
        </row>
        <row r="3192">
          <cell r="D3192" t="str">
            <v xml:space="preserve">2922 13 </v>
          </cell>
        </row>
        <row r="3193">
          <cell r="D3193" t="str">
            <v xml:space="preserve">2922 14 </v>
          </cell>
          <cell r="E3193"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v>
          </cell>
        </row>
        <row r="3194">
          <cell r="D3194" t="str">
            <v xml:space="preserve">2922 19 </v>
          </cell>
          <cell r="E3194"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v>
          </cell>
        </row>
        <row r="3195">
          <cell r="D3195" t="str">
            <v xml:space="preserve">2922 19 </v>
          </cell>
        </row>
        <row r="3196">
          <cell r="D3196" t="str">
            <v xml:space="preserve">2922 19 </v>
          </cell>
        </row>
        <row r="3197">
          <cell r="D3197" t="str">
            <v xml:space="preserve">2922 19 </v>
          </cell>
        </row>
        <row r="3198">
          <cell r="D3198" t="str">
            <v xml:space="preserve">2922 21 </v>
          </cell>
          <cell r="E3198" t="str">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соединений:аминогидроксинафталинсульфокислоты и их соли</v>
          </cell>
        </row>
        <row r="3199">
          <cell r="D3199" t="str">
            <v xml:space="preserve">2922 29 </v>
          </cell>
          <cell r="E3199" t="str">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v>
          </cell>
        </row>
        <row r="3200">
          <cell r="D3200" t="str">
            <v xml:space="preserve">2922 31 </v>
          </cell>
          <cell r="E3200" t="str">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норметадон (INN); соли этих соединений</v>
          </cell>
        </row>
        <row r="3201">
          <cell r="D3201" t="str">
            <v xml:space="preserve">2922 39 </v>
          </cell>
          <cell r="E3201" t="str">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v>
          </cell>
        </row>
        <row r="3202">
          <cell r="D3202" t="str">
            <v xml:space="preserve">2922 41 </v>
          </cell>
          <cell r="E3202"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соединений</v>
          </cell>
        </row>
        <row r="3203">
          <cell r="D3203" t="str">
            <v xml:space="preserve">2922 42 </v>
          </cell>
          <cell r="E3203"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v>
          </cell>
        </row>
        <row r="3204">
          <cell r="D3204" t="str">
            <v xml:space="preserve">2922 43 </v>
          </cell>
          <cell r="E3204"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v>
          </cell>
        </row>
        <row r="3205">
          <cell r="D3205" t="str">
            <v xml:space="preserve">2922 44 </v>
          </cell>
          <cell r="E3205"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v>
          </cell>
        </row>
        <row r="3206">
          <cell r="D3206" t="str">
            <v xml:space="preserve">2922 49 </v>
          </cell>
          <cell r="E3206"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v>
          </cell>
        </row>
        <row r="3207">
          <cell r="D3207" t="str">
            <v xml:space="preserve">2922 49 </v>
          </cell>
        </row>
        <row r="3208">
          <cell r="D3208" t="str">
            <v xml:space="preserve">2922 50 </v>
          </cell>
          <cell r="E3208" t="str">
            <v>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v>
          </cell>
        </row>
        <row r="3209">
          <cell r="D3209" t="str">
            <v xml:space="preserve">2923 10 </v>
          </cell>
          <cell r="E3209" t="str">
            <v>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v>
          </cell>
        </row>
        <row r="3210">
          <cell r="D3210" t="str">
            <v xml:space="preserve">2923 20 </v>
          </cell>
          <cell r="E3210" t="str">
            <v>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v>
          </cell>
        </row>
        <row r="3211">
          <cell r="D3211" t="str">
            <v xml:space="preserve">2923 90 </v>
          </cell>
          <cell r="E3211" t="str">
            <v>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v>
          </cell>
        </row>
        <row r="3212">
          <cell r="D3212" t="str">
            <v xml:space="preserve">2924 11 </v>
          </cell>
          <cell r="E3212" t="str">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v>
          </cell>
        </row>
        <row r="3213">
          <cell r="D3213" t="str">
            <v xml:space="preserve">2924 12 </v>
          </cell>
          <cell r="E3213" t="str">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(ISO) и фосфамидон (ISO)</v>
          </cell>
        </row>
        <row r="3214">
          <cell r="D3214" t="str">
            <v xml:space="preserve">2924 19 </v>
          </cell>
          <cell r="E3214" t="str">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v>
          </cell>
        </row>
        <row r="3215">
          <cell r="D3215" t="str">
            <v xml:space="preserve">2924 21 </v>
          </cell>
          <cell r="E3215"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соединений</v>
          </cell>
        </row>
        <row r="3216">
          <cell r="D3216" t="str">
            <v xml:space="preserve">2924 23 </v>
          </cell>
          <cell r="E3216"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(N-ацетилантраниловая кислота) и ее соли</v>
          </cell>
        </row>
        <row r="3217">
          <cell r="D3217" t="str">
            <v xml:space="preserve">2924 24 </v>
          </cell>
          <cell r="E3217"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v>
          </cell>
        </row>
        <row r="3218">
          <cell r="D3218" t="str">
            <v xml:space="preserve">2924 29 </v>
          </cell>
          <cell r="E3218"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v>
          </cell>
        </row>
        <row r="3219">
          <cell r="D3219" t="str">
            <v xml:space="preserve">2924 29 </v>
          </cell>
        </row>
        <row r="3220">
          <cell r="D3220" t="str">
            <v xml:space="preserve">2925 11 </v>
          </cell>
          <cell r="E3220"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v>
          </cell>
        </row>
        <row r="3221">
          <cell r="D3221" t="str">
            <v xml:space="preserve">2925 12 </v>
          </cell>
          <cell r="E3221"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v>
          </cell>
        </row>
        <row r="3222">
          <cell r="D3222" t="str">
            <v xml:space="preserve">2925 19 </v>
          </cell>
          <cell r="E3222"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v>
          </cell>
        </row>
        <row r="3223">
          <cell r="D3223" t="str">
            <v xml:space="preserve">2925 19 </v>
          </cell>
        </row>
        <row r="3224">
          <cell r="D3224" t="str">
            <v xml:space="preserve">2925 21 </v>
          </cell>
          <cell r="E3224" t="str">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v>
          </cell>
        </row>
        <row r="3225">
          <cell r="D3225" t="str">
            <v xml:space="preserve">2925 29 </v>
          </cell>
          <cell r="E3225" t="str">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v>
          </cell>
        </row>
        <row r="3226">
          <cell r="D3226" t="str">
            <v xml:space="preserve">2926 10 </v>
          </cell>
          <cell r="E3226" t="str">
            <v>Соединения, содержащие функциональную нитрильную группу:акрилонитрил</v>
          </cell>
        </row>
        <row r="3227">
          <cell r="D3227" t="str">
            <v xml:space="preserve">2926 20 </v>
          </cell>
          <cell r="E3227" t="str">
            <v>Соединения, содержащие функциональную нитрильную группу:1-цианогуанидин (дициандиамид)</v>
          </cell>
        </row>
        <row r="3228">
          <cell r="D3228" t="str">
            <v xml:space="preserve">2926 30 </v>
          </cell>
          <cell r="E3228" t="str">
            <v>Соединения, содержащие функциональную нитрильную группу:фенпропорекс (INN) и его соли; метадон (INN) - промежуточный продукт (4-циано-2-диметиламино-4,4-дифенилбутан)</v>
          </cell>
        </row>
        <row r="3229">
          <cell r="D3229" t="str">
            <v xml:space="preserve">2926 90 </v>
          </cell>
          <cell r="E3229" t="str">
            <v>Соединения, содержащие функциональную нитрильную группу:прочие</v>
          </cell>
        </row>
        <row r="3230">
          <cell r="D3230" t="str">
            <v xml:space="preserve">2926 90 </v>
          </cell>
        </row>
        <row r="3231">
          <cell r="D3231" t="str">
            <v xml:space="preserve">2927 00 </v>
          </cell>
          <cell r="E3231" t="str">
            <v>Диазо-, азо- или азоксисоединения.</v>
          </cell>
        </row>
        <row r="3232">
          <cell r="D3232" t="str">
            <v xml:space="preserve">2928 00 </v>
          </cell>
          <cell r="E3232" t="str">
            <v>Производные гидразина или гидроксиламина органические.</v>
          </cell>
        </row>
        <row r="3233">
          <cell r="D3233" t="str">
            <v xml:space="preserve">2928 00 </v>
          </cell>
        </row>
        <row r="3234">
          <cell r="D3234" t="str">
            <v xml:space="preserve">2929 10 </v>
          </cell>
          <cell r="E3234" t="str">
            <v>Соединения, содержащие другие азотсодержащие функциональные группы:изоцианаты</v>
          </cell>
        </row>
        <row r="3235">
          <cell r="D3235" t="str">
            <v xml:space="preserve">2929 90 </v>
          </cell>
          <cell r="E3235" t="str">
            <v>Соединения, содержащие другие азотсодержащие функциональные группы:прочие</v>
          </cell>
        </row>
        <row r="3236">
          <cell r="D3236" t="str">
            <v xml:space="preserve">2930 20 </v>
          </cell>
          <cell r="E3236" t="str">
            <v>Соединения сероорганические:тиокарбаматы и дитиокарбаматы</v>
          </cell>
        </row>
        <row r="3237">
          <cell r="D3237" t="str">
            <v xml:space="preserve">2930 30 </v>
          </cell>
          <cell r="E3237" t="str">
            <v>Соединения сероорганические:тиурам моно-, ди- или тетрасульфиды</v>
          </cell>
        </row>
        <row r="3238">
          <cell r="D3238" t="str">
            <v xml:space="preserve">2930 40 </v>
          </cell>
          <cell r="E3238" t="str">
            <v>Соединения сероорганические:метионин</v>
          </cell>
        </row>
        <row r="3239">
          <cell r="D3239" t="str">
            <v xml:space="preserve">2930 40 </v>
          </cell>
        </row>
        <row r="3240">
          <cell r="D3240" t="str">
            <v xml:space="preserve">2930 50 </v>
          </cell>
          <cell r="E3240" t="str">
            <v>Соединения сероорганические:каптафол (ISO) и метамидофос (ISO)</v>
          </cell>
        </row>
        <row r="3241">
          <cell r="D3241" t="str">
            <v xml:space="preserve">2930 90 </v>
          </cell>
          <cell r="E3241" t="str">
            <v>Соединения сероорганические:прочие</v>
          </cell>
        </row>
        <row r="3242">
          <cell r="D3242" t="str">
            <v xml:space="preserve">2930 90 </v>
          </cell>
        </row>
        <row r="3243">
          <cell r="D3243" t="str">
            <v xml:space="preserve">2930 90 </v>
          </cell>
        </row>
        <row r="3244">
          <cell r="D3244" t="str">
            <v xml:space="preserve">2930 90 </v>
          </cell>
        </row>
        <row r="3245">
          <cell r="D3245" t="str">
            <v xml:space="preserve">2930 90 </v>
          </cell>
        </row>
        <row r="3246">
          <cell r="D3246" t="str">
            <v xml:space="preserve">2930 90 </v>
          </cell>
        </row>
        <row r="3247">
          <cell r="D3247" t="str">
            <v xml:space="preserve">2930 90 </v>
          </cell>
        </row>
        <row r="3248">
          <cell r="D3248" t="str">
            <v xml:space="preserve">2930 90 </v>
          </cell>
        </row>
        <row r="3249">
          <cell r="D3249" t="str">
            <v xml:space="preserve">2931 10 </v>
          </cell>
          <cell r="E3249" t="str">
            <v>Соединения органо-неорганические прочие:тетраметилсвинец и тетраэтилсвинец</v>
          </cell>
        </row>
        <row r="3250">
          <cell r="D3250" t="str">
            <v xml:space="preserve">2931 20 </v>
          </cell>
          <cell r="E3250" t="str">
            <v>Соединения органо-неорганические прочие:трибутилолова соединения</v>
          </cell>
        </row>
        <row r="3251">
          <cell r="D3251" t="str">
            <v xml:space="preserve">2931 90 </v>
          </cell>
          <cell r="E3251" t="str">
            <v>Соединения органо-неорганические прочие:прочие</v>
          </cell>
        </row>
        <row r="3252">
          <cell r="D3252" t="str">
            <v xml:space="preserve">2931 90 </v>
          </cell>
        </row>
        <row r="3253">
          <cell r="D3253" t="str">
            <v xml:space="preserve">2931 90 </v>
          </cell>
        </row>
        <row r="3254">
          <cell r="D3254" t="str">
            <v xml:space="preserve">2931 90 </v>
          </cell>
        </row>
        <row r="3255">
          <cell r="D3255" t="str">
            <v xml:space="preserve">2931 90 </v>
          </cell>
        </row>
        <row r="3256">
          <cell r="D3256" t="str">
            <v xml:space="preserve">2931 90 </v>
          </cell>
        </row>
        <row r="3257">
          <cell r="D3257" t="str">
            <v xml:space="preserve">2931 90 </v>
          </cell>
        </row>
        <row r="3258">
          <cell r="D3258" t="str">
            <v xml:space="preserve">2932 11 </v>
          </cell>
          <cell r="E3258"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v>
          </cell>
        </row>
        <row r="3259">
          <cell r="D3259" t="str">
            <v xml:space="preserve">2932 12 </v>
          </cell>
          <cell r="E3259"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v>
          </cell>
        </row>
        <row r="3260">
          <cell r="D3260" t="str">
            <v xml:space="preserve">2932 13 </v>
          </cell>
          <cell r="E3260"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v>
          </cell>
        </row>
        <row r="3261">
          <cell r="D3261" t="str">
            <v xml:space="preserve">2932 19 </v>
          </cell>
          <cell r="E3261"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v>
          </cell>
        </row>
        <row r="3262">
          <cell r="D3262" t="str">
            <v xml:space="preserve">2932 20 </v>
          </cell>
          <cell r="E3262" t="str">
            <v>Соединения гетероциклические, содержащие лишь гетероатом(ы) кислорода:лактоны</v>
          </cell>
        </row>
        <row r="3263">
          <cell r="D3263" t="str">
            <v xml:space="preserve">2932 20 </v>
          </cell>
        </row>
        <row r="3264">
          <cell r="D3264" t="str">
            <v xml:space="preserve">2932 20 </v>
          </cell>
        </row>
        <row r="3265">
          <cell r="D3265" t="str">
            <v xml:space="preserve">2932 91 </v>
          </cell>
          <cell r="E3265" t="str">
            <v>Соединения гетероциклические, содержащие лишь гетероатом(ы) кислорода:прочие:изосафрол</v>
          </cell>
        </row>
        <row r="3266">
          <cell r="D3266" t="str">
            <v xml:space="preserve">2932 92 </v>
          </cell>
          <cell r="E3266" t="str">
            <v>Соединения гетероциклические, содержащие лишь гетероатом(ы) кислорода:прочие:1-(1,3-бензодиоксол-5-ил)пропан-2-он</v>
          </cell>
        </row>
        <row r="3267">
          <cell r="D3267" t="str">
            <v xml:space="preserve">2932 93 </v>
          </cell>
          <cell r="E3267" t="str">
            <v>Соединения гетероциклические, содержащие лишь гетероатом(ы) кислорода:прочие:пиперональ</v>
          </cell>
        </row>
        <row r="3268">
          <cell r="D3268" t="str">
            <v xml:space="preserve">2932 94 </v>
          </cell>
          <cell r="E3268" t="str">
            <v>Соединения гетероциклические, содержащие лишь гетероатом(ы) кислорода:прочие:сафрол</v>
          </cell>
        </row>
        <row r="3269">
          <cell r="D3269" t="str">
            <v xml:space="preserve">2932 95 </v>
          </cell>
          <cell r="E3269" t="str">
            <v>Соединения гетероциклические, содержащие лишь гетероатом(ы) кислорода:прочие:тетрагидроканнабинолы (все изомеры)</v>
          </cell>
        </row>
        <row r="3270">
          <cell r="D3270" t="str">
            <v xml:space="preserve">2932 99 </v>
          </cell>
          <cell r="E3270" t="str">
            <v>Соединения гетероциклические, содержащие лишь гетероатом(ы) кислорода:прочие:прочие</v>
          </cell>
        </row>
        <row r="3271">
          <cell r="D3271" t="str">
            <v xml:space="preserve">2933 11 </v>
          </cell>
          <cell r="E3271" t="str">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v>
          </cell>
        </row>
        <row r="3272">
          <cell r="D3272" t="str">
            <v xml:space="preserve">2933 11 </v>
          </cell>
        </row>
        <row r="3273">
          <cell r="D3273" t="str">
            <v xml:space="preserve">2933 19 </v>
          </cell>
          <cell r="E3273" t="str">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v>
          </cell>
        </row>
        <row r="3274">
          <cell r="D3274" t="str">
            <v xml:space="preserve">2933 19 </v>
          </cell>
        </row>
        <row r="3275">
          <cell r="D3275" t="str">
            <v xml:space="preserve">2933 21 </v>
          </cell>
          <cell r="E3275" t="str">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v>
          </cell>
        </row>
        <row r="3276">
          <cell r="D3276" t="str">
            <v xml:space="preserve">2933 29 </v>
          </cell>
          <cell r="E3276" t="str">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v>
          </cell>
        </row>
        <row r="3277">
          <cell r="D3277" t="str">
            <v xml:space="preserve">2933 29 </v>
          </cell>
        </row>
        <row r="3278">
          <cell r="D3278" t="str">
            <v xml:space="preserve">2933 31 </v>
          </cell>
          <cell r="E3278"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v>
          </cell>
        </row>
        <row r="3279">
          <cell r="D3279" t="str">
            <v xml:space="preserve">2933 32 </v>
          </cell>
          <cell r="E3279"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v>
          </cell>
        </row>
        <row r="3280">
          <cell r="D3280" t="str">
            <v xml:space="preserve">2933 33 </v>
          </cell>
          <cell r="E3280"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v>
          </cell>
        </row>
        <row r="3281">
          <cell r="D3281" t="str">
            <v xml:space="preserve">2933 39 </v>
          </cell>
          <cell r="E3281"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v>
          </cell>
        </row>
        <row r="3282">
          <cell r="D3282" t="str">
            <v xml:space="preserve">2933 39 </v>
          </cell>
        </row>
        <row r="3283">
          <cell r="D3283" t="str">
            <v xml:space="preserve">2933 39 </v>
          </cell>
        </row>
        <row r="3284">
          <cell r="D3284" t="str">
            <v xml:space="preserve">2933 39 </v>
          </cell>
        </row>
        <row r="3285">
          <cell r="D3285" t="str">
            <v xml:space="preserve">2933 39 </v>
          </cell>
        </row>
        <row r="3286">
          <cell r="D3286" t="str">
            <v xml:space="preserve">2933 39 </v>
          </cell>
        </row>
        <row r="3287">
          <cell r="D3287" t="str">
            <v xml:space="preserve">2933 39 </v>
          </cell>
        </row>
        <row r="3288">
          <cell r="D3288" t="str">
            <v xml:space="preserve">2933 39 </v>
          </cell>
        </row>
        <row r="3289">
          <cell r="D3289" t="str">
            <v xml:space="preserve">2933 39 </v>
          </cell>
        </row>
        <row r="3290">
          <cell r="D3290" t="str">
            <v xml:space="preserve">2933 41 </v>
          </cell>
          <cell r="E3290" t="str">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v>
          </cell>
        </row>
        <row r="3291">
          <cell r="D3291" t="str">
            <v xml:space="preserve">2933 49 </v>
          </cell>
          <cell r="E3291" t="str">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v>
          </cell>
        </row>
        <row r="3292">
          <cell r="D3292" t="str">
            <v xml:space="preserve">2933 49 </v>
          </cell>
        </row>
        <row r="3293">
          <cell r="D3293" t="str">
            <v xml:space="preserve">2933 49 </v>
          </cell>
        </row>
        <row r="3294">
          <cell r="D3294" t="str">
            <v xml:space="preserve">2933 52 </v>
          </cell>
          <cell r="E3294"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v>
          </cell>
        </row>
        <row r="3295">
          <cell r="D3295" t="str">
            <v xml:space="preserve">2933 53 </v>
          </cell>
          <cell r="E3295"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v>
          </cell>
        </row>
        <row r="3296">
          <cell r="D3296" t="str">
            <v xml:space="preserve">2933 53 </v>
          </cell>
        </row>
        <row r="3297">
          <cell r="D3297" t="str">
            <v xml:space="preserve">2933 54 </v>
          </cell>
          <cell r="E3297"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соединений</v>
          </cell>
        </row>
        <row r="3298">
          <cell r="D3298" t="str">
            <v xml:space="preserve">2933 55 </v>
          </cell>
          <cell r="E3298"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соли этих соединений</v>
          </cell>
        </row>
        <row r="3299">
          <cell r="D3299" t="str">
            <v xml:space="preserve">2933 59 </v>
          </cell>
          <cell r="E3299"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v>
          </cell>
        </row>
        <row r="3300">
          <cell r="D3300" t="str">
            <v xml:space="preserve">2933 59 </v>
          </cell>
        </row>
        <row r="3301">
          <cell r="D3301" t="str">
            <v xml:space="preserve">2933 59 </v>
          </cell>
        </row>
        <row r="3302">
          <cell r="D3302" t="str">
            <v xml:space="preserve">2933 61 </v>
          </cell>
          <cell r="E3302" t="str">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v>
          </cell>
        </row>
        <row r="3303">
          <cell r="D3303" t="str">
            <v xml:space="preserve">2933 69 </v>
          </cell>
          <cell r="E3303" t="str">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v>
          </cell>
        </row>
        <row r="3304">
          <cell r="D3304" t="str">
            <v xml:space="preserve">2933 69 </v>
          </cell>
        </row>
        <row r="3305">
          <cell r="D3305" t="str">
            <v xml:space="preserve">2933 69 </v>
          </cell>
        </row>
        <row r="3306">
          <cell r="D3306" t="str">
            <v xml:space="preserve">2933 71 </v>
          </cell>
          <cell r="E3306" t="str">
            <v>Соединения гетероциклические, содержащие лишь гетероатом(ы) азота:лактамы:6-гексанлактам (*-капролактам)</v>
          </cell>
        </row>
        <row r="3307">
          <cell r="D3307" t="str">
            <v xml:space="preserve">2933 72 </v>
          </cell>
          <cell r="E3307" t="str">
            <v>Соединения гетероциклические, содержащие лишь гетероатом(ы) азота:лактамы:клобазам (INN) и метиприлон (INN)</v>
          </cell>
        </row>
        <row r="3308">
          <cell r="D3308" t="str">
            <v xml:space="preserve">2933 79 </v>
          </cell>
          <cell r="E3308" t="str">
            <v>Соединения гетероциклические, содержащие лишь гетероатом(ы) азота:лактамы:лактамы прочие</v>
          </cell>
        </row>
        <row r="3309">
          <cell r="D3309" t="str">
            <v xml:space="preserve">2933 91 </v>
          </cell>
          <cell r="E3309" t="str">
            <v>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v>
          </cell>
        </row>
        <row r="3310">
          <cell r="D3310" t="str">
            <v xml:space="preserve">2933 91 </v>
          </cell>
        </row>
        <row r="3311">
          <cell r="D3311" t="str">
            <v xml:space="preserve">2933 99 </v>
          </cell>
          <cell r="E3311" t="str">
            <v>Соединения гетероциклические, содержащие лишь гетероатом(ы) азота:прочие:прочие</v>
          </cell>
        </row>
        <row r="3312">
          <cell r="D3312" t="str">
            <v xml:space="preserve">2933 99 </v>
          </cell>
        </row>
        <row r="3313">
          <cell r="D3313" t="str">
            <v xml:space="preserve">2933 99 </v>
          </cell>
        </row>
        <row r="3314">
          <cell r="D3314" t="str">
            <v xml:space="preserve">2934 10 </v>
          </cell>
          <cell r="E3314"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v>
          </cell>
        </row>
        <row r="3315">
          <cell r="D3315" t="str">
            <v xml:space="preserve">2934 20 </v>
          </cell>
          <cell r="E3315"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v>
          </cell>
        </row>
        <row r="3316">
          <cell r="D3316" t="str">
            <v xml:space="preserve">2934 20 </v>
          </cell>
        </row>
        <row r="3317">
          <cell r="D3317" t="str">
            <v xml:space="preserve">2934 30 </v>
          </cell>
          <cell r="E3317"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v>
          </cell>
        </row>
        <row r="3318">
          <cell r="D3318" t="str">
            <v xml:space="preserve">2934 30 </v>
          </cell>
        </row>
        <row r="3319">
          <cell r="D3319" t="str">
            <v xml:space="preserve">2934 91 </v>
          </cell>
          <cell r="E3319" t="str">
            <v>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v>
          </cell>
        </row>
        <row r="3320">
          <cell r="D3320" t="str">
            <v xml:space="preserve">2934 99 </v>
          </cell>
          <cell r="E3320" t="str">
            <v>Hуклеиновые кислоты и их соли, определенного или неопределенного химического состава; гетероциклические соединения прочие:прочие:прочие</v>
          </cell>
        </row>
        <row r="3321">
          <cell r="D3321" t="str">
            <v xml:space="preserve">2934 99 </v>
          </cell>
        </row>
        <row r="3322">
          <cell r="D3322" t="str">
            <v xml:space="preserve">2935 00 </v>
          </cell>
          <cell r="E3322" t="str">
            <v>Сульфонамиды.</v>
          </cell>
        </row>
        <row r="3323">
          <cell r="D3323" t="str">
            <v xml:space="preserve">2935 00 </v>
          </cell>
        </row>
        <row r="3324">
          <cell r="D3324" t="str">
            <v xml:space="preserve">2936 21 </v>
          </cell>
          <cell r="E3324"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A и их производные</v>
          </cell>
        </row>
        <row r="3325">
          <cell r="D3325" t="str">
            <v xml:space="preserve">2936 22 </v>
          </cell>
          <cell r="E3325"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 и его производные</v>
          </cell>
        </row>
        <row r="3326">
          <cell r="D3326" t="str">
            <v xml:space="preserve">2936 23 </v>
          </cell>
          <cell r="E3326"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B2 и его производные</v>
          </cell>
        </row>
        <row r="3327">
          <cell r="D3327" t="str">
            <v xml:space="preserve">2936 24 </v>
          </cell>
          <cell r="E3327"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D- или DL-пантотеновая (витамин B3 или витамин B5), ее производные</v>
          </cell>
        </row>
        <row r="3328">
          <cell r="D3328" t="str">
            <v xml:space="preserve">2936 25 </v>
          </cell>
          <cell r="E3328"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B6 и его производные</v>
          </cell>
        </row>
        <row r="3329">
          <cell r="D3329" t="str">
            <v xml:space="preserve">2936 26 </v>
          </cell>
          <cell r="E3329"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B12 и его производные</v>
          </cell>
        </row>
        <row r="3330">
          <cell r="D3330" t="str">
            <v xml:space="preserve">2936 27 </v>
          </cell>
          <cell r="E3330"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C и его производные</v>
          </cell>
        </row>
        <row r="3331">
          <cell r="D3331" t="str">
            <v xml:space="preserve">2936 28 </v>
          </cell>
          <cell r="E3331"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E и его производные</v>
          </cell>
        </row>
        <row r="3332">
          <cell r="D3332" t="str">
            <v xml:space="preserve">2936 29 </v>
          </cell>
          <cell r="E3332"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прочие и их производные</v>
          </cell>
        </row>
        <row r="3333">
          <cell r="D3333" t="str">
            <v xml:space="preserve">2936 90 </v>
          </cell>
          <cell r="E3333"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v>
          </cell>
        </row>
        <row r="3334">
          <cell r="D3334" t="str">
            <v xml:space="preserve">2937 11 </v>
          </cell>
          <cell r="E3334"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аналоги:соматотропин, его производные и структурные аналоги</v>
          </cell>
        </row>
        <row r="3335">
          <cell r="D3335" t="str">
            <v xml:space="preserve">2937 12 </v>
          </cell>
          <cell r="E3335"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аналоги:инсулин и его соли</v>
          </cell>
        </row>
        <row r="3336">
          <cell r="D3336" t="str">
            <v xml:space="preserve">2937 19 </v>
          </cell>
          <cell r="E3336"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аналоги:прочие</v>
          </cell>
        </row>
        <row r="3337">
          <cell r="D3337" t="str">
            <v xml:space="preserve">2937 21 </v>
          </cell>
          <cell r="E3337"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аналоги:кортизон, гидрокортизон, преднизон (дегидрокортизон) и преднизолон (дегидрогидрокортизон)</v>
          </cell>
        </row>
        <row r="3338">
          <cell r="D3338" t="str">
            <v xml:space="preserve">2937 22 </v>
          </cell>
          <cell r="E3338"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аналоги:галогенированные производные кортикостероидных гормонов</v>
          </cell>
        </row>
        <row r="3339">
          <cell r="D3339" t="str">
            <v xml:space="preserve">2937 23 </v>
          </cell>
          <cell r="E3339"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аналоги:эстрогены и прогестины</v>
          </cell>
        </row>
        <row r="3340">
          <cell r="D3340" t="str">
            <v xml:space="preserve">2937 29 </v>
          </cell>
          <cell r="E3340"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аналоги:прочие</v>
          </cell>
        </row>
        <row r="3341">
          <cell r="D3341" t="str">
            <v xml:space="preserve">2937 50 </v>
          </cell>
          <cell r="E3341"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лейкотриены, их производные и структурные аналоги</v>
          </cell>
        </row>
        <row r="3342">
          <cell r="D3342" t="str">
            <v xml:space="preserve">2937 90 </v>
          </cell>
          <cell r="E3342"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v>
          </cell>
        </row>
        <row r="3343">
          <cell r="D3343" t="str">
            <v xml:space="preserve">2938 10 </v>
          </cell>
          <cell r="E3343" t="str">
            <v>Гликозиды, природные или синтезированные, их соли, простые и сложные эфиры и прочие производные:рутозид (рутин) и его производные</v>
          </cell>
        </row>
        <row r="3344">
          <cell r="D3344" t="str">
            <v xml:space="preserve">2938 90 </v>
          </cell>
          <cell r="E3344" t="str">
            <v>Гликозиды, природные или синтезированные, их соли, простые и сложные эфиры и прочие производные:прочие</v>
          </cell>
        </row>
        <row r="3345">
          <cell r="D3345" t="str">
            <v xml:space="preserve">2938 90 </v>
          </cell>
        </row>
        <row r="3346">
          <cell r="D3346" t="str">
            <v xml:space="preserve">2938 90 </v>
          </cell>
        </row>
        <row r="3347">
          <cell r="D3347" t="str">
            <v xml:space="preserve">2939 11 </v>
          </cell>
          <cell r="E3347" t="str">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v>
          </cell>
        </row>
        <row r="3348">
          <cell r="D3348" t="str">
            <v xml:space="preserve">2939 19 </v>
          </cell>
          <cell r="E3348" t="str">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v>
          </cell>
        </row>
        <row r="3349">
          <cell r="D3349" t="str">
            <v xml:space="preserve">2939 20 </v>
          </cell>
          <cell r="E3349" t="str">
            <v>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v>
          </cell>
        </row>
        <row r="3350">
          <cell r="D3350" t="str">
            <v xml:space="preserve">2939 30 </v>
          </cell>
          <cell r="E3350" t="str">
            <v>Алкалоиды растительного происхождения, природные или синтезированные, их соли, простые и сложные эфиры и прочие производные:кофеин и его соли</v>
          </cell>
        </row>
        <row r="3351">
          <cell r="D3351" t="str">
            <v xml:space="preserve">2939 41 </v>
          </cell>
          <cell r="E3351" t="str">
            <v>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v>
          </cell>
        </row>
        <row r="3352">
          <cell r="D3352" t="str">
            <v xml:space="preserve">2939 42 </v>
          </cell>
          <cell r="E3352" t="str">
            <v>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v>
          </cell>
        </row>
        <row r="3353">
          <cell r="D3353" t="str">
            <v xml:space="preserve">2939 43 </v>
          </cell>
          <cell r="E3353" t="str">
            <v>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v>
          </cell>
        </row>
        <row r="3354">
          <cell r="D3354" t="str">
            <v xml:space="preserve">2939 44 </v>
          </cell>
          <cell r="E3354" t="str">
            <v>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v>
          </cell>
        </row>
        <row r="3355">
          <cell r="D3355" t="str">
            <v xml:space="preserve">2939 49 </v>
          </cell>
          <cell r="E3355" t="str">
            <v>Алкалоиды растительного происхождения, природные или синтезированные, их соли, простые и сложные эфиры и прочие производные:эфедрины и их соли:прочие</v>
          </cell>
        </row>
        <row r="3356">
          <cell r="D3356" t="str">
            <v xml:space="preserve">2939 51 </v>
          </cell>
          <cell r="E3356" t="str">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v>
          </cell>
        </row>
        <row r="3357">
          <cell r="D3357" t="str">
            <v xml:space="preserve">2939 59 </v>
          </cell>
          <cell r="E3357" t="str">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v>
          </cell>
        </row>
        <row r="3358">
          <cell r="D3358" t="str">
            <v xml:space="preserve">2939 61 </v>
          </cell>
          <cell r="E3358"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v>
          </cell>
        </row>
        <row r="3359">
          <cell r="D3359" t="str">
            <v xml:space="preserve">2939 62 </v>
          </cell>
          <cell r="E3359"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v>
          </cell>
        </row>
        <row r="3360">
          <cell r="D3360" t="str">
            <v xml:space="preserve">2939 63 </v>
          </cell>
          <cell r="E3360"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v>
          </cell>
        </row>
        <row r="3361">
          <cell r="D3361" t="str">
            <v xml:space="preserve">2939 69 </v>
          </cell>
          <cell r="E3361"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v>
          </cell>
        </row>
        <row r="3362">
          <cell r="D3362" t="str">
            <v xml:space="preserve">2939 91 </v>
          </cell>
          <cell r="E3362" t="str">
            <v>Алкалоиды растительного происхождения, природные или синтезированные, их соли, простые и сложные эфиры и прочие производные:прочие:кокаин, экгонин, левометамфетамин, метамфетамин (INN), рацемат метамфетамина; соли, сложные эфиры и их прочие производные</v>
          </cell>
        </row>
        <row r="3363">
          <cell r="D3363" t="str">
            <v xml:space="preserve">2939 99 </v>
          </cell>
          <cell r="E3363" t="str">
            <v>Алкалоиды растительного происхождения, природные или синтезированные, их соли, простые и сложные эфиры и прочие производные:прочие:прочие</v>
          </cell>
        </row>
        <row r="3364">
          <cell r="D3364" t="str">
            <v xml:space="preserve">2940 00 </v>
          </cell>
          <cell r="E3364" t="str">
            <v>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v>
          </cell>
        </row>
        <row r="3365">
          <cell r="D3365" t="str">
            <v xml:space="preserve">2941 10 </v>
          </cell>
          <cell r="E3365" t="str">
            <v>Антибиотики:пенициллины и их производные, имеющие структуру пенициллановой кислоты; соли этих соединений</v>
          </cell>
        </row>
        <row r="3366">
          <cell r="D3366" t="str">
            <v xml:space="preserve">2941 20 </v>
          </cell>
          <cell r="E3366" t="str">
            <v>Антибиотики:стрептомицины и их производные; соли этих соединений</v>
          </cell>
        </row>
        <row r="3367">
          <cell r="D3367" t="str">
            <v xml:space="preserve">2941 20 </v>
          </cell>
        </row>
        <row r="3368">
          <cell r="D3368" t="str">
            <v xml:space="preserve">2941 30 </v>
          </cell>
          <cell r="E3368" t="str">
            <v>Антибиотики:тетрациклины и их производные; соли этих соединений</v>
          </cell>
        </row>
        <row r="3369">
          <cell r="D3369" t="str">
            <v xml:space="preserve">2941 40 </v>
          </cell>
          <cell r="E3369" t="str">
            <v>Антибиотики:хлорамфеникол и его производные; соли этих соединений</v>
          </cell>
        </row>
        <row r="3370">
          <cell r="D3370" t="str">
            <v xml:space="preserve">2941 50 </v>
          </cell>
          <cell r="E3370" t="str">
            <v>Антибиотики:эритромицин и его производные; соли этих соединений</v>
          </cell>
        </row>
        <row r="3371">
          <cell r="D3371" t="str">
            <v xml:space="preserve">2941 90 </v>
          </cell>
          <cell r="E3371" t="str">
            <v>Антибиотики:прочие</v>
          </cell>
        </row>
        <row r="3372">
          <cell r="D3372" t="str">
            <v xml:space="preserve">2942 00 </v>
          </cell>
          <cell r="E3372" t="str">
            <v>Соединения органические прочие.</v>
          </cell>
        </row>
        <row r="3373">
          <cell r="D3373" t="str">
            <v xml:space="preserve">3001 20 </v>
          </cell>
          <cell r="E3373" t="str">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включенные:экстракты желез или прочих органов или их секретов</v>
          </cell>
        </row>
        <row r="3374">
          <cell r="D3374" t="str">
            <v xml:space="preserve">3001 20 </v>
          </cell>
        </row>
        <row r="3375">
          <cell r="D3375" t="str">
            <v xml:space="preserve">3001 90 </v>
          </cell>
          <cell r="E3375" t="str">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включенные:прочие</v>
          </cell>
        </row>
        <row r="3376">
          <cell r="D3376" t="str">
            <v xml:space="preserve">3001 90 </v>
          </cell>
        </row>
        <row r="3377">
          <cell r="D3377" t="str">
            <v xml:space="preserve">3001 90 </v>
          </cell>
        </row>
        <row r="3378">
          <cell r="D3378" t="str">
            <v xml:space="preserve">3002 10 </v>
          </cell>
          <cell r="E3378"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v>
          </cell>
        </row>
        <row r="3379">
          <cell r="D3379" t="str">
            <v xml:space="preserve">3002 10 </v>
          </cell>
        </row>
        <row r="3380">
          <cell r="D3380" t="str">
            <v xml:space="preserve">3002 10 </v>
          </cell>
        </row>
        <row r="3381">
          <cell r="D3381" t="str">
            <v xml:space="preserve">3002 20 </v>
          </cell>
          <cell r="E3381"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для людей</v>
          </cell>
        </row>
        <row r="3382">
          <cell r="D3382" t="str">
            <v xml:space="preserve">3002 30 </v>
          </cell>
          <cell r="E3382"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ветеринарные</v>
          </cell>
        </row>
        <row r="3383">
          <cell r="D3383" t="str">
            <v xml:space="preserve">3002 90 </v>
          </cell>
          <cell r="E3383"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продукты:прочие</v>
          </cell>
        </row>
        <row r="3384">
          <cell r="D3384" t="str">
            <v xml:space="preserve">3002 90 </v>
          </cell>
        </row>
        <row r="3385">
          <cell r="D3385" t="str">
            <v xml:space="preserve">3002 90 </v>
          </cell>
        </row>
        <row r="3386">
          <cell r="D3386" t="str">
            <v xml:space="preserve">3002 90 </v>
          </cell>
        </row>
        <row r="3387">
          <cell r="D3387" t="str">
            <v xml:space="preserve">3003 10 </v>
          </cell>
          <cell r="E3387"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ell>
        </row>
        <row r="3388">
          <cell r="D3388" t="str">
            <v xml:space="preserve">3003 20 </v>
          </cell>
          <cell r="E3388"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прочие антибиотики</v>
          </cell>
        </row>
        <row r="3389">
          <cell r="D3389" t="str">
            <v xml:space="preserve">3003 31 </v>
          </cell>
          <cell r="E3389"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ell>
        </row>
        <row r="3390">
          <cell r="D3390" t="str">
            <v xml:space="preserve">3003 39 </v>
          </cell>
          <cell r="E3390"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антибиотиков:прочие</v>
          </cell>
        </row>
        <row r="3391">
          <cell r="D3391" t="str">
            <v xml:space="preserve">3003 40 </v>
          </cell>
          <cell r="E3391"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алкалоиды или их производные, но не содержащие гормонов или прочих соединений товарной позиции 29.37 или антибиотиков</v>
          </cell>
        </row>
        <row r="3392">
          <cell r="D3392" t="str">
            <v xml:space="preserve">3003 40 </v>
          </cell>
        </row>
        <row r="3393">
          <cell r="D3393" t="str">
            <v xml:space="preserve">3003 40 </v>
          </cell>
        </row>
        <row r="3394">
          <cell r="D3394" t="str">
            <v xml:space="preserve">3003 40 </v>
          </cell>
        </row>
        <row r="3395">
          <cell r="D3395" t="str">
            <v xml:space="preserve">3003 90 </v>
          </cell>
          <cell r="E3395"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продажи:прочие</v>
          </cell>
        </row>
        <row r="3396">
          <cell r="D3396" t="str">
            <v xml:space="preserve">3004 10 </v>
          </cell>
          <cell r="E3396"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ell>
        </row>
        <row r="3397">
          <cell r="D3397" t="str">
            <v xml:space="preserve">3004 20 </v>
          </cell>
          <cell r="E3397"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прочие антибиотики</v>
          </cell>
        </row>
        <row r="3398">
          <cell r="D3398" t="str">
            <v xml:space="preserve">3004 31 </v>
          </cell>
          <cell r="E3398"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ell>
        </row>
        <row r="3399">
          <cell r="D3399" t="str">
            <v xml:space="preserve">3004 32 </v>
          </cell>
          <cell r="E3399"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кортикостероидные гормоны, их производные или структурные аналоги</v>
          </cell>
        </row>
        <row r="3400">
          <cell r="D3400" t="str">
            <v xml:space="preserve">3004 39 </v>
          </cell>
          <cell r="E3400"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антибиотиков:прочие</v>
          </cell>
        </row>
        <row r="3401">
          <cell r="D3401" t="str">
            <v xml:space="preserve">3004 40 </v>
          </cell>
          <cell r="E3401"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алкалоиды или их производные, но не содержащие гормонов, прочих соединений товарной позиции 29.37 или антибиотиков</v>
          </cell>
        </row>
        <row r="3402">
          <cell r="D3402" t="str">
            <v xml:space="preserve">3004 40 </v>
          </cell>
        </row>
        <row r="3403">
          <cell r="D3403" t="str">
            <v xml:space="preserve">3004 40 </v>
          </cell>
        </row>
        <row r="3404">
          <cell r="D3404" t="str">
            <v xml:space="preserve">3004 40 </v>
          </cell>
        </row>
        <row r="3405">
          <cell r="D3405" t="str">
            <v xml:space="preserve">3004 50 </v>
          </cell>
          <cell r="E3405"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продажи:лекарственные средства прочие, содержащие витамины или другие соединения товарной позиции 29.36</v>
          </cell>
        </row>
        <row r="3406">
          <cell r="D3406" t="str">
            <v xml:space="preserve">3004 90 </v>
          </cell>
          <cell r="E3406"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продажи:прочие</v>
          </cell>
        </row>
        <row r="3407">
          <cell r="D3407" t="str">
            <v xml:space="preserve">3005 10 </v>
          </cell>
          <cell r="E3407" t="str">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ветеринарии:материал перевязочный адгезивный и прочие изделия, имеющие липкий слой</v>
          </cell>
        </row>
        <row r="3408">
          <cell r="D3408" t="str">
            <v xml:space="preserve">3005 90 </v>
          </cell>
          <cell r="E3408" t="str">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ветеринарии:прочие</v>
          </cell>
        </row>
        <row r="3409">
          <cell r="D3409" t="str">
            <v xml:space="preserve">3005 90 </v>
          </cell>
        </row>
        <row r="3410">
          <cell r="D3410" t="str">
            <v xml:space="preserve">3005 90 </v>
          </cell>
        </row>
        <row r="3411">
          <cell r="D3411" t="str">
            <v xml:space="preserve">3005 90 </v>
          </cell>
        </row>
        <row r="3412">
          <cell r="D3412" t="str">
            <v xml:space="preserve">3006 10 </v>
          </cell>
          <cell r="E3412" t="str">
            <v>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v>
          </cell>
        </row>
        <row r="3413">
          <cell r="D3413" t="str">
            <v xml:space="preserve">3006 10 </v>
          </cell>
        </row>
        <row r="3414">
          <cell r="D3414" t="str">
            <v xml:space="preserve">3006 10 </v>
          </cell>
        </row>
        <row r="3415">
          <cell r="D3415" t="str">
            <v xml:space="preserve">3006 20 </v>
          </cell>
          <cell r="E3415" t="str">
            <v>Фармацевтическая продукция, упомянутая в примечании 4 к данной группе:реагенты для определения группы крови</v>
          </cell>
        </row>
        <row r="3416">
          <cell r="D3416" t="str">
            <v xml:space="preserve">3006 30 </v>
          </cell>
          <cell r="E3416" t="str">
            <v>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v>
          </cell>
        </row>
        <row r="3417">
          <cell r="D3417" t="str">
            <v xml:space="preserve">3006 40 </v>
          </cell>
          <cell r="E3417" t="str">
            <v>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v>
          </cell>
        </row>
        <row r="3418">
          <cell r="D3418" t="str">
            <v xml:space="preserve">3006 50 </v>
          </cell>
          <cell r="E3418" t="str">
            <v>Фармацевтическая продукция, упомянутая в примечании 4 к данной группе:сумки санитарные и наборы для оказания первой помощи</v>
          </cell>
        </row>
        <row r="3419">
          <cell r="D3419" t="str">
            <v xml:space="preserve">3006 60 </v>
          </cell>
          <cell r="E3419" t="str">
            <v>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v>
          </cell>
        </row>
        <row r="3420">
          <cell r="D3420" t="str">
            <v xml:space="preserve">3006 70 </v>
          </cell>
          <cell r="E3420" t="str">
            <v>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v>
          </cell>
        </row>
        <row r="3421">
          <cell r="D3421" t="str">
            <v xml:space="preserve">3006 91 </v>
          </cell>
          <cell r="E3421" t="str">
            <v>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v>
          </cell>
        </row>
        <row r="3422">
          <cell r="D3422" t="str">
            <v xml:space="preserve">3006 92 </v>
          </cell>
          <cell r="E3422" t="str">
            <v>Фармацевтическая продукция, упомянутая в примечании 4 к данной группе:прочие:непригодные фармацевтические средства</v>
          </cell>
        </row>
        <row r="3423">
          <cell r="D3423" t="str">
            <v xml:space="preserve">3101 00 </v>
          </cell>
          <cell r="E3423" t="str">
            <v>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v>
          </cell>
        </row>
        <row r="3424">
          <cell r="D3424" t="str">
            <v xml:space="preserve">3102 10 </v>
          </cell>
          <cell r="E3424" t="str">
            <v>Удобрения минеральные или химические, азотные:мочевина, в том числе в водном растворе</v>
          </cell>
        </row>
        <row r="3425">
          <cell r="D3425" t="str">
            <v xml:space="preserve">3102 10 </v>
          </cell>
        </row>
        <row r="3426">
          <cell r="D3426" t="str">
            <v xml:space="preserve">3102 21 </v>
          </cell>
          <cell r="E3426" t="str">
            <v>Удобрения минеральные или химические, азотные:сульфат аммония; двойные соли и смеси сульфата аммония и нитрата аммония:сульфат аммония</v>
          </cell>
        </row>
        <row r="3427">
          <cell r="D3427" t="str">
            <v xml:space="preserve">3102 29 </v>
          </cell>
          <cell r="E3427" t="str">
            <v>Удобрения минеральные или химические, азотные:сульфат аммония; двойные соли и смеси сульфата аммония и нитрата аммония:прочие</v>
          </cell>
        </row>
        <row r="3428">
          <cell r="D3428" t="str">
            <v xml:space="preserve">3102 30 </v>
          </cell>
          <cell r="E3428" t="str">
            <v>Удобрения минеральные или химические, азотные:нитрат аммония, в том числе в водном растворе</v>
          </cell>
        </row>
        <row r="3429">
          <cell r="D3429" t="str">
            <v xml:space="preserve">3102 30 </v>
          </cell>
        </row>
        <row r="3430">
          <cell r="D3430" t="str">
            <v xml:space="preserve">3102 40 </v>
          </cell>
          <cell r="E3430" t="str">
            <v>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v>
          </cell>
        </row>
        <row r="3431">
          <cell r="D3431" t="str">
            <v xml:space="preserve">3102 40 </v>
          </cell>
        </row>
        <row r="3432">
          <cell r="D3432" t="str">
            <v xml:space="preserve">3102 50 </v>
          </cell>
          <cell r="E3432" t="str">
            <v>Удобрения минеральные или химические, азотные:нитрат натрия</v>
          </cell>
        </row>
        <row r="3433">
          <cell r="D3433" t="str">
            <v xml:space="preserve">3102 60 </v>
          </cell>
          <cell r="E3433" t="str">
            <v>Удобрения минеральные или химические, азотные:двойные соли и смеси нитрата кальция и нитрата аммония</v>
          </cell>
        </row>
        <row r="3434">
          <cell r="D3434" t="str">
            <v xml:space="preserve">3102 80 </v>
          </cell>
          <cell r="E3434" t="str">
            <v>Удобрения минеральные или химические, азотные:смеси мочевины и нитрата аммония в водном или аммиачном растворе</v>
          </cell>
        </row>
        <row r="3435">
          <cell r="D3435" t="str">
            <v xml:space="preserve">3102 90 </v>
          </cell>
          <cell r="E3435" t="str">
            <v>Удобрения минеральные или химические, азотные:прочие, включая смеси, не поименованные в предыдущих субпозициях</v>
          </cell>
        </row>
        <row r="3436">
          <cell r="D3436" t="str">
            <v xml:space="preserve">3103 10 </v>
          </cell>
          <cell r="E3436" t="str">
            <v>Удобрения минеральные или химические, фосфорные:суперфосфаты</v>
          </cell>
        </row>
        <row r="3437">
          <cell r="D3437" t="str">
            <v xml:space="preserve">3103 10 </v>
          </cell>
        </row>
        <row r="3438">
          <cell r="D3438" t="str">
            <v xml:space="preserve">3103 90 </v>
          </cell>
          <cell r="E3438" t="str">
            <v>Удобрения минеральные или химические, фосфорные:прочие</v>
          </cell>
        </row>
        <row r="3439">
          <cell r="D3439" t="str">
            <v xml:space="preserve">3104 20 </v>
          </cell>
          <cell r="E3439" t="str">
            <v>Удобрения минеральные или химические, калийные:хлорид калия</v>
          </cell>
        </row>
        <row r="3440">
          <cell r="D3440" t="str">
            <v xml:space="preserve">3104 20 </v>
          </cell>
        </row>
        <row r="3441">
          <cell r="D3441" t="str">
            <v xml:space="preserve">3104 20 </v>
          </cell>
        </row>
        <row r="3442">
          <cell r="D3442" t="str">
            <v xml:space="preserve">3104 30 </v>
          </cell>
          <cell r="E3442" t="str">
            <v>Удобрения минеральные или химические, калийные:сульфат калия</v>
          </cell>
        </row>
        <row r="3443">
          <cell r="D3443" t="str">
            <v xml:space="preserve">3104 90 </v>
          </cell>
          <cell r="E3443" t="str">
            <v>Удобрения минеральные или химические, калийные:прочие</v>
          </cell>
        </row>
        <row r="3444">
          <cell r="D3444" t="str">
            <v xml:space="preserve">3105 10 </v>
          </cell>
          <cell r="E3444"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группы в таблетках или аналогичных формах или в упаковках, брутто-масса которых не превышает 10 кг</v>
          </cell>
        </row>
        <row r="3445">
          <cell r="D3445" t="str">
            <v xml:space="preserve">3105 20 </v>
          </cell>
          <cell r="E3445"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три питательных элемента: азот, фосфор и калий</v>
          </cell>
        </row>
        <row r="3446">
          <cell r="D3446" t="str">
            <v xml:space="preserve">3105 20 </v>
          </cell>
        </row>
        <row r="3447">
          <cell r="D3447" t="str">
            <v xml:space="preserve">3105 30 </v>
          </cell>
          <cell r="E3447"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диаммония (фосфат диаммония)</v>
          </cell>
        </row>
        <row r="3448">
          <cell r="D3448" t="str">
            <v xml:space="preserve">3105 40 </v>
          </cell>
          <cell r="E3448"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аммония (фосфат моноаммония) и его смеси с водородфосфатом диаммония (фосфатом диаммония)</v>
          </cell>
        </row>
        <row r="3449">
          <cell r="D3449" t="str">
            <v xml:space="preserve">3105 51 </v>
          </cell>
          <cell r="E3449"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фосфор:содержащие нитраты и фосфаты</v>
          </cell>
        </row>
        <row r="3450">
          <cell r="D3450" t="str">
            <v xml:space="preserve">3105 59 </v>
          </cell>
          <cell r="E3450"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фосфор:прочие</v>
          </cell>
        </row>
        <row r="3451">
          <cell r="D3451" t="str">
            <v xml:space="preserve">3105 60 </v>
          </cell>
          <cell r="E3451"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два питательных элемента: фосфор и калий</v>
          </cell>
        </row>
        <row r="3452">
          <cell r="D3452" t="str">
            <v xml:space="preserve">3105 90 </v>
          </cell>
          <cell r="E3452"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v>
          </cell>
        </row>
        <row r="3453">
          <cell r="D3453" t="str">
            <v xml:space="preserve">3105 90 </v>
          </cell>
        </row>
        <row r="3454">
          <cell r="D3454" t="str">
            <v xml:space="preserve">3201 10 </v>
          </cell>
          <cell r="E3454" t="str">
            <v>Экстракты дубильные растительного происхождения; таннины и их соли, эфиры простые и сложные и прочие производные:экстракт квебрахо</v>
          </cell>
        </row>
        <row r="3455">
          <cell r="D3455" t="str">
            <v xml:space="preserve">3201 20 </v>
          </cell>
          <cell r="E3455" t="str">
            <v>Экстракты дубильные растительного происхождения; таннины и их соли, эфиры простые и сложные и прочие производные:экстракт акации</v>
          </cell>
        </row>
        <row r="3456">
          <cell r="D3456" t="str">
            <v xml:space="preserve">3201 90 </v>
          </cell>
          <cell r="E3456" t="str">
            <v>Экстракты дубильные растительного происхождения; таннины и их соли, эфиры простые и сложные и прочие производные:прочие</v>
          </cell>
        </row>
        <row r="3457">
          <cell r="D3457" t="str">
            <v xml:space="preserve">3201 90 </v>
          </cell>
        </row>
        <row r="3458">
          <cell r="D3458" t="str">
            <v xml:space="preserve">3202 10 </v>
          </cell>
          <cell r="E3458" t="str">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синтетические</v>
          </cell>
        </row>
        <row r="3459">
          <cell r="D3459" t="str">
            <v xml:space="preserve">3202 90 </v>
          </cell>
          <cell r="E3459" t="str">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v>
          </cell>
        </row>
        <row r="3460">
          <cell r="D3460" t="str">
            <v xml:space="preserve">3203 00 </v>
          </cell>
          <cell r="E3460" t="str">
            <v>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v>
          </cell>
        </row>
        <row r="3461">
          <cell r="D3461" t="str">
            <v xml:space="preserve">3203 00 </v>
          </cell>
        </row>
        <row r="3462">
          <cell r="D3462" t="str">
            <v xml:space="preserve">3204 11 </v>
          </cell>
          <cell r="E3462"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дисперсные и препараты, изготовленные на их основе</v>
          </cell>
        </row>
        <row r="3463">
          <cell r="D3463" t="str">
            <v xml:space="preserve">3204 12 </v>
          </cell>
          <cell r="E3463"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v>
          </cell>
        </row>
        <row r="3464">
          <cell r="D3464" t="str">
            <v xml:space="preserve">3204 13 </v>
          </cell>
          <cell r="E3464"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основные и препараты, изготовленные на их основе</v>
          </cell>
        </row>
        <row r="3465">
          <cell r="D3465" t="str">
            <v xml:space="preserve">3204 14 </v>
          </cell>
          <cell r="E3465"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прямые и препараты, изготовленные на их основе</v>
          </cell>
        </row>
        <row r="3466">
          <cell r="D3466" t="str">
            <v xml:space="preserve">3204 15 </v>
          </cell>
          <cell r="E3466"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кубовые (включая используемые в качестве пигментов) и препараты, изготовленные на их основе</v>
          </cell>
        </row>
        <row r="3467">
          <cell r="D3467" t="str">
            <v xml:space="preserve">3204 16 </v>
          </cell>
          <cell r="E3467"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химически активные и препараты, изготовленные на их основе</v>
          </cell>
        </row>
        <row r="3468">
          <cell r="D3468" t="str">
            <v xml:space="preserve">3204 17 </v>
          </cell>
          <cell r="E3468"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группе:пигменты и препараты, изготовленные на их основе</v>
          </cell>
        </row>
        <row r="3469">
          <cell r="D3469" t="str">
            <v xml:space="preserve">3204 19 </v>
          </cell>
          <cell r="E3469"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группе:прочие, включая смеси двух или более красящих веществ субпозиций 3204.11 - 3204.19</v>
          </cell>
        </row>
        <row r="3470">
          <cell r="D3470" t="str">
            <v xml:space="preserve">3204 20 </v>
          </cell>
          <cell r="E3470"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продукты синтетические, используемые в качестве оптических отбеливателей</v>
          </cell>
        </row>
        <row r="3471">
          <cell r="D3471" t="str">
            <v xml:space="preserve">3204 90 </v>
          </cell>
          <cell r="E3471"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состава:прочие</v>
          </cell>
        </row>
        <row r="3472">
          <cell r="D3472" t="str">
            <v xml:space="preserve">3205 00 </v>
          </cell>
          <cell r="E3472" t="str">
            <v>Цветные лаки; препараты на основе цветных лаков, указанные в примечании 3 к данной группе.</v>
          </cell>
        </row>
        <row r="3473">
          <cell r="D3473" t="str">
            <v xml:space="preserve">3206 11 </v>
          </cell>
          <cell r="E3473"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титана:содержащие 80 мас.% или более диоксида титана в пересчете на сухое вещество</v>
          </cell>
        </row>
        <row r="3474">
          <cell r="D3474" t="str">
            <v xml:space="preserve">3206 19 </v>
          </cell>
          <cell r="E3474"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титана:прочие</v>
          </cell>
        </row>
        <row r="3475">
          <cell r="D3475" t="str">
            <v xml:space="preserve">3206 20 </v>
          </cell>
          <cell r="E3475"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соединений хрома</v>
          </cell>
        </row>
        <row r="3476">
          <cell r="D3476" t="str">
            <v xml:space="preserve">3206 41 </v>
          </cell>
          <cell r="E3476"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препараты:ультрамарин и препараты, изготовленные на его основе</v>
          </cell>
        </row>
        <row r="3477">
          <cell r="D3477" t="str">
            <v xml:space="preserve">3206 42 </v>
          </cell>
          <cell r="E3477"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препараты:литопон и прочие пигменты и препараты, изготовленные на основе сульфида цинка</v>
          </cell>
        </row>
        <row r="3478">
          <cell r="D3478" t="str">
            <v xml:space="preserve">3206 49 </v>
          </cell>
          <cell r="E3478"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препараты:прочие</v>
          </cell>
        </row>
        <row r="3479">
          <cell r="D3479" t="str">
            <v xml:space="preserve">3206 49 </v>
          </cell>
        </row>
        <row r="3480">
          <cell r="D3480" t="str">
            <v xml:space="preserve">3206 50 </v>
          </cell>
          <cell r="E3480"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состава:неорганические продукты, используемые в качестве люминофоров</v>
          </cell>
        </row>
        <row r="3481">
          <cell r="D3481" t="str">
            <v xml:space="preserve">3207 10 </v>
          </cell>
          <cell r="E3481"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хлопьях:готовые пигменты, готовые глушители стекла, готовые краски и аналогичные препараты</v>
          </cell>
        </row>
        <row r="3482">
          <cell r="D3482" t="str">
            <v xml:space="preserve">3207 20 </v>
          </cell>
          <cell r="E3482"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хлопьях:эмали и глазури стекловидные, ангобы (шликеры) и аналогичные препараты</v>
          </cell>
        </row>
        <row r="3483">
          <cell r="D3483" t="str">
            <v xml:space="preserve">3207 20 </v>
          </cell>
        </row>
        <row r="3484">
          <cell r="D3484" t="str">
            <v xml:space="preserve">3207 30 </v>
          </cell>
          <cell r="E3484"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хлопьях:глянцы жидкие и аналогичные препараты</v>
          </cell>
        </row>
        <row r="3485">
          <cell r="D3485" t="str">
            <v xml:space="preserve">3207 40 </v>
          </cell>
          <cell r="E3485"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хлопьях:фритта стекловидная и прочее стекло в порошке, гранулах или хлопьях</v>
          </cell>
        </row>
        <row r="3486">
          <cell r="D3486" t="str">
            <v xml:space="preserve">3207 40 </v>
          </cell>
        </row>
        <row r="3487">
          <cell r="D3487" t="str">
            <v xml:space="preserve">3208 10 </v>
          </cell>
          <cell r="E3487"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полиэфиров</v>
          </cell>
        </row>
        <row r="3488">
          <cell r="D3488" t="str">
            <v xml:space="preserve">3208 10 </v>
          </cell>
        </row>
        <row r="3489">
          <cell r="D3489" t="str">
            <v xml:space="preserve">3208 20 </v>
          </cell>
          <cell r="E3489"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виниловых полимеров</v>
          </cell>
        </row>
        <row r="3490">
          <cell r="D3490" t="str">
            <v xml:space="preserve">3208 20 </v>
          </cell>
        </row>
        <row r="3491">
          <cell r="D3491" t="str">
            <v xml:space="preserve">3208 90 </v>
          </cell>
          <cell r="E3491"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v>
          </cell>
        </row>
        <row r="3492">
          <cell r="D3492" t="str">
            <v xml:space="preserve">3208 90 </v>
          </cell>
        </row>
        <row r="3493">
          <cell r="D3493" t="str">
            <v xml:space="preserve">3208 90 </v>
          </cell>
        </row>
        <row r="3494">
          <cell r="D3494" t="str">
            <v xml:space="preserve">3208 90 </v>
          </cell>
        </row>
        <row r="3495">
          <cell r="D3495" t="str">
            <v xml:space="preserve">3208 90 </v>
          </cell>
        </row>
        <row r="3496">
          <cell r="D3496" t="str">
            <v xml:space="preserve">3209 10 </v>
          </cell>
        </row>
        <row r="3497">
          <cell r="D3497" t="str">
            <v xml:space="preserve">3209 90 </v>
          </cell>
        </row>
        <row r="3498">
          <cell r="D3498" t="str">
            <v xml:space="preserve">3210 00 </v>
          </cell>
          <cell r="E3498" t="str">
            <v>Краски и лаки прочие (включая эмали, политуры и клеевые краски); готовые водные пигменты, используемые для отделки кож.</v>
          </cell>
        </row>
        <row r="3499">
          <cell r="D3499" t="str">
            <v xml:space="preserve">3210 00 </v>
          </cell>
        </row>
        <row r="3500">
          <cell r="D3500" t="str">
            <v xml:space="preserve">3211 00 </v>
          </cell>
          <cell r="E3500" t="str">
            <v>Готовые сиккативы.</v>
          </cell>
        </row>
        <row r="3501">
          <cell r="D3501" t="str">
            <v xml:space="preserve">3212 10 </v>
          </cell>
          <cell r="E3501" t="str">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продажи:фольга для тиснения</v>
          </cell>
        </row>
        <row r="3502">
          <cell r="D3502" t="str">
            <v xml:space="preserve">3212 90 </v>
          </cell>
          <cell r="E3502" t="str">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продажи:прочие</v>
          </cell>
        </row>
        <row r="3503">
          <cell r="D3503" t="str">
            <v xml:space="preserve">3213 10 </v>
          </cell>
          <cell r="E3503" t="str">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v>
          </cell>
        </row>
        <row r="3504">
          <cell r="D3504" t="str">
            <v xml:space="preserve">3213 90 </v>
          </cell>
          <cell r="E3504" t="str">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v>
          </cell>
        </row>
        <row r="3505">
          <cell r="D3505" t="str">
            <v xml:space="preserve">3214 10 </v>
          </cell>
          <cell r="E3505" t="str">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садовая, цементы смоляные, составы для уплотнения и прочие мастики; шпатлевки для малярных работ</v>
          </cell>
        </row>
        <row r="3506">
          <cell r="D3506" t="str">
            <v xml:space="preserve">3214 10 </v>
          </cell>
        </row>
        <row r="3507">
          <cell r="D3507" t="str">
            <v xml:space="preserve">3214 90 </v>
          </cell>
          <cell r="E3507" t="str">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v>
          </cell>
        </row>
        <row r="3508">
          <cell r="D3508" t="str">
            <v xml:space="preserve">3215 11 </v>
          </cell>
          <cell r="E3508"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v>
          </cell>
        </row>
        <row r="3509">
          <cell r="D3509" t="str">
            <v xml:space="preserve">3215 19 </v>
          </cell>
          <cell r="E3509"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v>
          </cell>
        </row>
        <row r="3510">
          <cell r="D3510" t="str">
            <v xml:space="preserve">3215 90 </v>
          </cell>
          <cell r="E3510"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v>
          </cell>
        </row>
        <row r="3511">
          <cell r="D3511" t="str">
            <v xml:space="preserve">3301 12 </v>
          </cell>
          <cell r="E3511"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плодов:апельсиновое</v>
          </cell>
        </row>
        <row r="3512">
          <cell r="D3512" t="str">
            <v xml:space="preserve">3301 12 </v>
          </cell>
        </row>
        <row r="3513">
          <cell r="D3513" t="str">
            <v xml:space="preserve">3301 13 </v>
          </cell>
          <cell r="E3513"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плодов:лимонное</v>
          </cell>
        </row>
        <row r="3514">
          <cell r="D3514" t="str">
            <v xml:space="preserve">3301 13 </v>
          </cell>
        </row>
        <row r="3515">
          <cell r="D3515" t="str">
            <v xml:space="preserve">3301 19 </v>
          </cell>
          <cell r="E3515"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плодов:прочие</v>
          </cell>
        </row>
        <row r="3516">
          <cell r="D3516" t="str">
            <v xml:space="preserve">3301 19 </v>
          </cell>
        </row>
        <row r="3517">
          <cell r="D3517" t="str">
            <v xml:space="preserve">3301 24 </v>
          </cell>
          <cell r="E3517"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плодов:мяты перечной (Mentha рiрerita)</v>
          </cell>
        </row>
        <row r="3518">
          <cell r="D3518" t="str">
            <v xml:space="preserve">3301 24 </v>
          </cell>
        </row>
        <row r="3519">
          <cell r="D3519" t="str">
            <v xml:space="preserve">3301 25 </v>
          </cell>
          <cell r="E3519"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плодов:прочих видов мяты</v>
          </cell>
        </row>
        <row r="3520">
          <cell r="D3520" t="str">
            <v xml:space="preserve">3301 25 </v>
          </cell>
        </row>
        <row r="3521">
          <cell r="D3521" t="str">
            <v xml:space="preserve">3301 29 </v>
          </cell>
          <cell r="E3521"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плодов:прочие</v>
          </cell>
        </row>
        <row r="3522">
          <cell r="D3522" t="str">
            <v xml:space="preserve">3301 29 </v>
          </cell>
        </row>
        <row r="3523">
          <cell r="D3523" t="str">
            <v xml:space="preserve">3301 29 </v>
          </cell>
        </row>
        <row r="3524">
          <cell r="D3524" t="str">
            <v xml:space="preserve">3301 29 </v>
          </cell>
        </row>
        <row r="3525">
          <cell r="D3525" t="str">
            <v xml:space="preserve">3301 29 </v>
          </cell>
        </row>
        <row r="3526">
          <cell r="D3526" t="str">
            <v xml:space="preserve">3301 29 </v>
          </cell>
        </row>
        <row r="3527">
          <cell r="D3527" t="str">
            <v xml:space="preserve">3301 30 </v>
          </cell>
          <cell r="E3527"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масел:резиноиды</v>
          </cell>
        </row>
        <row r="3528">
          <cell r="D3528" t="str">
            <v xml:space="preserve">3301 90 </v>
          </cell>
          <cell r="E3528"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масел:прочие</v>
          </cell>
        </row>
        <row r="3529">
          <cell r="D3529" t="str">
            <v xml:space="preserve">3301 90 </v>
          </cell>
        </row>
        <row r="3530">
          <cell r="D3530" t="str">
            <v xml:space="preserve">3301 90 </v>
          </cell>
        </row>
        <row r="3531">
          <cell r="D3531" t="str">
            <v xml:space="preserve">3301 90 </v>
          </cell>
        </row>
        <row r="3532">
          <cell r="D3532" t="str">
            <v xml:space="preserve">3302 10 </v>
          </cell>
          <cell r="E3532" t="str">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промышленного производства пищевых продуктов или напитков</v>
          </cell>
        </row>
        <row r="3533">
          <cell r="D3533" t="str">
            <v xml:space="preserve">3302 10 </v>
          </cell>
        </row>
        <row r="3534">
          <cell r="D3534" t="str">
            <v xml:space="preserve">3302 10 </v>
          </cell>
        </row>
        <row r="3535">
          <cell r="D3535" t="str">
            <v xml:space="preserve">3302 10 </v>
          </cell>
        </row>
        <row r="3536">
          <cell r="D3536" t="str">
            <v xml:space="preserve">3302 10 </v>
          </cell>
        </row>
        <row r="3537">
          <cell r="D3537" t="str">
            <v xml:space="preserve">3302 90 </v>
          </cell>
          <cell r="E3537" t="str">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v>
          </cell>
        </row>
        <row r="3538">
          <cell r="D3538" t="str">
            <v xml:space="preserve">3302 90 </v>
          </cell>
        </row>
        <row r="3539">
          <cell r="D3539" t="str">
            <v xml:space="preserve">3303 00 </v>
          </cell>
          <cell r="E3539" t="str">
            <v>Духи и туалетная вода.</v>
          </cell>
        </row>
        <row r="3540">
          <cell r="D3540" t="str">
            <v xml:space="preserve">3303 00 </v>
          </cell>
        </row>
        <row r="3541">
          <cell r="D3541" t="str">
            <v xml:space="preserve">3304 10 </v>
          </cell>
          <cell r="E3541"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v>
          </cell>
        </row>
        <row r="3542">
          <cell r="D3542" t="str">
            <v xml:space="preserve">3304 20 </v>
          </cell>
          <cell r="E3542"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v>
          </cell>
        </row>
        <row r="3543">
          <cell r="D3543" t="str">
            <v xml:space="preserve">3304 30 </v>
          </cell>
          <cell r="E3543"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v>
          </cell>
        </row>
        <row r="3544">
          <cell r="D3544" t="str">
            <v xml:space="preserve">3304 91 </v>
          </cell>
          <cell r="E3544"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v>
          </cell>
        </row>
        <row r="3545">
          <cell r="D3545" t="str">
            <v xml:space="preserve">3304 99 </v>
          </cell>
          <cell r="E3545"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v>
          </cell>
        </row>
        <row r="3546">
          <cell r="D3546" t="str">
            <v xml:space="preserve">3305 10 </v>
          </cell>
          <cell r="E3546" t="str">
            <v>Средства для волос:шампуни</v>
          </cell>
        </row>
        <row r="3547">
          <cell r="D3547" t="str">
            <v xml:space="preserve">3305 20 </v>
          </cell>
          <cell r="E3547" t="str">
            <v>Средства для волос:средства для перманентной завивки или распрямления волос</v>
          </cell>
        </row>
        <row r="3548">
          <cell r="D3548" t="str">
            <v xml:space="preserve">3305 30 </v>
          </cell>
          <cell r="E3548" t="str">
            <v>Средства для волос:лаки для волос</v>
          </cell>
        </row>
        <row r="3549">
          <cell r="D3549" t="str">
            <v xml:space="preserve">3305 90 </v>
          </cell>
          <cell r="E3549" t="str">
            <v>Средства для волос:прочие</v>
          </cell>
        </row>
        <row r="3550">
          <cell r="D3550" t="str">
            <v xml:space="preserve">3306 10 </v>
          </cell>
          <cell r="E3550"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v>
          </cell>
        </row>
        <row r="3551">
          <cell r="D3551" t="str">
            <v xml:space="preserve">3306 20 </v>
          </cell>
          <cell r="E3551"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межзубных промежутков (зубной шелк)</v>
          </cell>
        </row>
        <row r="3552">
          <cell r="D3552" t="str">
            <v xml:space="preserve">3306 90 </v>
          </cell>
          <cell r="E3552"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v>
          </cell>
        </row>
        <row r="3553">
          <cell r="D3553" t="str">
            <v xml:space="preserve">3307 10 </v>
          </cell>
          <cell r="E3553"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используемые до, во время или после бритья</v>
          </cell>
        </row>
        <row r="3554">
          <cell r="D3554" t="str">
            <v xml:space="preserve">3307 20 </v>
          </cell>
          <cell r="E3554"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свойствами:дезодоранты и антиперспиранты индивидуального назначения</v>
          </cell>
        </row>
        <row r="3555">
          <cell r="D3555" t="str">
            <v xml:space="preserve">3307 30 </v>
          </cell>
          <cell r="E3555"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свойствами:ароматизированные соли и прочие составы для принятия ванн</v>
          </cell>
        </row>
        <row r="3556">
          <cell r="D3556" t="str">
            <v xml:space="preserve">3307 41 </v>
          </cell>
          <cell r="E3556"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обрядов:агарбатти и прочие благовония, распространяющие запах при горении</v>
          </cell>
        </row>
        <row r="3557">
          <cell r="D3557" t="str">
            <v xml:space="preserve">3307 49 </v>
          </cell>
          <cell r="E3557"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обрядов:прочие</v>
          </cell>
        </row>
        <row r="3558">
          <cell r="D3558" t="str">
            <v xml:space="preserve">3307 90 </v>
          </cell>
          <cell r="E3558"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свойствами:прочие</v>
          </cell>
        </row>
        <row r="3559">
          <cell r="D3559" t="str">
            <v xml:space="preserve">3401 11 </v>
          </cell>
          <cell r="E3559"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средством:туалетные (включая содержащие лекарственные средства)</v>
          </cell>
        </row>
        <row r="3560">
          <cell r="D3560" t="str">
            <v xml:space="preserve">3401 19 </v>
          </cell>
          <cell r="E3560"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средством:прочие</v>
          </cell>
        </row>
        <row r="3561">
          <cell r="D3561" t="str">
            <v xml:space="preserve">3401 20 </v>
          </cell>
          <cell r="E3561"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в прочих формах</v>
          </cell>
        </row>
        <row r="3562">
          <cell r="D3562" t="str">
            <v xml:space="preserve">3401 20 </v>
          </cell>
        </row>
        <row r="3563">
          <cell r="D3563" t="str">
            <v xml:space="preserve">3401 30 </v>
          </cell>
          <cell r="E3563"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v>
          </cell>
        </row>
        <row r="3564">
          <cell r="D3564" t="str">
            <v xml:space="preserve">3402 11 </v>
          </cell>
          <cell r="E3564"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продажи:анионные</v>
          </cell>
        </row>
        <row r="3565">
          <cell r="D3565" t="str">
            <v xml:space="preserve">3402 11 </v>
          </cell>
        </row>
        <row r="3566">
          <cell r="D3566" t="str">
            <v xml:space="preserve">3402 12 </v>
          </cell>
          <cell r="E3566"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продажи:катионные</v>
          </cell>
        </row>
        <row r="3567">
          <cell r="D3567" t="str">
            <v xml:space="preserve">3402 13 </v>
          </cell>
          <cell r="E3567"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продажи:неионогенные</v>
          </cell>
        </row>
        <row r="3568">
          <cell r="D3568" t="str">
            <v xml:space="preserve">3402 19 </v>
          </cell>
          <cell r="E3568"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продажи:прочие</v>
          </cell>
        </row>
        <row r="3569">
          <cell r="D3569" t="str">
            <v xml:space="preserve">3402 20 </v>
          </cell>
          <cell r="E3569"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расфасованные для розничной продажи</v>
          </cell>
        </row>
        <row r="3570">
          <cell r="D3570" t="str">
            <v xml:space="preserve">3402 20 </v>
          </cell>
        </row>
        <row r="3571">
          <cell r="D3571" t="str">
            <v xml:space="preserve">3402 90 </v>
          </cell>
          <cell r="E3571"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v>
          </cell>
        </row>
        <row r="3572">
          <cell r="D3572" t="str">
            <v xml:space="preserve">3402 90 </v>
          </cell>
        </row>
        <row r="3573">
          <cell r="D3573" t="str">
            <v xml:space="preserve">3403 11 </v>
          </cell>
          <cell r="E3573"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пород:средства для обработки текстильных материалов, кожи, меха или прочих материалов</v>
          </cell>
        </row>
        <row r="3574">
          <cell r="D3574" t="str">
            <v xml:space="preserve">3403 19 </v>
          </cell>
          <cell r="E3574"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пород:прочие</v>
          </cell>
        </row>
        <row r="3575">
          <cell r="D3575" t="str">
            <v xml:space="preserve">3403 19 </v>
          </cell>
        </row>
        <row r="3576">
          <cell r="D3576" t="str">
            <v xml:space="preserve">3403 91 </v>
          </cell>
          <cell r="E3576"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пород:прочие:средства для обработки текстильных материалов, кожи, меха или прочих материалов</v>
          </cell>
        </row>
        <row r="3577">
          <cell r="D3577" t="str">
            <v xml:space="preserve">3403 99 </v>
          </cell>
          <cell r="E3577"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пород:прочие:прочие</v>
          </cell>
        </row>
        <row r="3578">
          <cell r="D3578" t="str">
            <v xml:space="preserve">3404 20 </v>
          </cell>
          <cell r="E3578" t="str">
            <v>Воски искусственные и готовые воски:из полиоксиэтилена (полиэтиленгликоля)</v>
          </cell>
        </row>
        <row r="3579">
          <cell r="D3579" t="str">
            <v xml:space="preserve">3404 90 </v>
          </cell>
          <cell r="E3579" t="str">
            <v>Воски искусственные и готовые воски:прочие</v>
          </cell>
        </row>
        <row r="3580">
          <cell r="D3580" t="str">
            <v xml:space="preserve">3405 10 </v>
          </cell>
          <cell r="E3580"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34.04:ваксы, кремы и аналогичные средства для обуви или кожи</v>
          </cell>
        </row>
        <row r="3581">
          <cell r="D3581" t="str">
            <v xml:space="preserve">3405 20 </v>
          </cell>
          <cell r="E3581"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мастики и аналогичные средства для ухода за деревянной мебелью, полами или прочими изделиями из дерева</v>
          </cell>
        </row>
        <row r="3582">
          <cell r="D3582" t="str">
            <v xml:space="preserve">3405 30 </v>
          </cell>
          <cell r="E3582"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и аналогичные средства для автомобильных кузовов, кроме полирующих средств для металлов</v>
          </cell>
        </row>
        <row r="3583">
          <cell r="D3583" t="str">
            <v xml:space="preserve">3405 40 </v>
          </cell>
          <cell r="E3583"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34.04:чистящие пасты и порошки и прочие чистящие средства</v>
          </cell>
        </row>
        <row r="3584">
          <cell r="D3584" t="str">
            <v xml:space="preserve">3405 90 </v>
          </cell>
          <cell r="E3584"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34.04:прочие</v>
          </cell>
        </row>
        <row r="3585">
          <cell r="D3585" t="str">
            <v xml:space="preserve">3405 90 </v>
          </cell>
        </row>
        <row r="3586">
          <cell r="D3586" t="str">
            <v xml:space="preserve">3406 00 </v>
          </cell>
          <cell r="E3586" t="str">
            <v>Свечи, тонкие восковые свечки и аналогичные изделия.</v>
          </cell>
        </row>
        <row r="3587">
          <cell r="D3587" t="str">
            <v xml:space="preserve">3407 00 </v>
          </cell>
          <cell r="E3587" t="str">
            <v>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v>
          </cell>
        </row>
        <row r="3588">
          <cell r="D3588" t="str">
            <v xml:space="preserve">3501 10 </v>
          </cell>
          <cell r="E3588" t="str">
            <v>Казеин, казеинаты и прочие производные казеина; клеи казеиновые:казеин</v>
          </cell>
        </row>
        <row r="3589">
          <cell r="D3589" t="str">
            <v xml:space="preserve">3501 10 </v>
          </cell>
        </row>
        <row r="3590">
          <cell r="D3590" t="str">
            <v xml:space="preserve">3501 10 </v>
          </cell>
        </row>
        <row r="3591">
          <cell r="D3591" t="str">
            <v xml:space="preserve">3501 90 </v>
          </cell>
          <cell r="E3591" t="str">
            <v>Казеин, казеинаты и прочие производные казеина; клеи казеиновые:прочие</v>
          </cell>
        </row>
        <row r="3592">
          <cell r="D3592" t="str">
            <v xml:space="preserve">3501 90 </v>
          </cell>
        </row>
        <row r="3593">
          <cell r="D3593" t="str">
            <v xml:space="preserve">3502 11 </v>
          </cell>
          <cell r="E3593"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v>
          </cell>
        </row>
        <row r="3594">
          <cell r="D3594" t="str">
            <v xml:space="preserve">3502 11 </v>
          </cell>
        </row>
        <row r="3595">
          <cell r="D3595" t="str">
            <v xml:space="preserve">3502 19 </v>
          </cell>
          <cell r="E3595"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v>
          </cell>
        </row>
        <row r="3596">
          <cell r="D3596" t="str">
            <v xml:space="preserve">3502 19 </v>
          </cell>
        </row>
        <row r="3597">
          <cell r="D3597" t="str">
            <v xml:space="preserve">3502 20 </v>
          </cell>
          <cell r="E3597"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белков</v>
          </cell>
        </row>
        <row r="3598">
          <cell r="D3598" t="str">
            <v xml:space="preserve">3502 20 </v>
          </cell>
        </row>
        <row r="3599">
          <cell r="D3599" t="str">
            <v xml:space="preserve">3502 20 </v>
          </cell>
        </row>
        <row r="3600">
          <cell r="D3600" t="str">
            <v xml:space="preserve">3502 90 </v>
          </cell>
          <cell r="E3600"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v>
          </cell>
        </row>
        <row r="3601">
          <cell r="D3601" t="str">
            <v xml:space="preserve">3502 90 </v>
          </cell>
        </row>
        <row r="3602">
          <cell r="D3602" t="str">
            <v xml:space="preserve">3502 90 </v>
          </cell>
        </row>
        <row r="3603">
          <cell r="D3603" t="str">
            <v xml:space="preserve">3503 00 </v>
          </cell>
          <cell r="E3603" t="str">
            <v>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v>
          </cell>
        </row>
        <row r="3604">
          <cell r="D3604" t="str">
            <v xml:space="preserve">3503 00 </v>
          </cell>
        </row>
        <row r="3605">
          <cell r="D3605" t="str">
            <v xml:space="preserve">3504 00 </v>
          </cell>
          <cell r="E3605" t="str">
            <v>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v>
          </cell>
        </row>
        <row r="3606">
          <cell r="D3606" t="str">
            <v xml:space="preserve">3504 00 </v>
          </cell>
        </row>
        <row r="3607">
          <cell r="D3607" t="str">
            <v xml:space="preserve">3505 10 </v>
          </cell>
          <cell r="E3607" t="str">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крахмалы</v>
          </cell>
        </row>
        <row r="3608">
          <cell r="D3608" t="str">
            <v xml:space="preserve">3505 10 </v>
          </cell>
        </row>
        <row r="3609">
          <cell r="D3609" t="str">
            <v xml:space="preserve">3505 10 </v>
          </cell>
        </row>
        <row r="3610">
          <cell r="D3610" t="str">
            <v xml:space="preserve">3505 20 </v>
          </cell>
          <cell r="E3610" t="str">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v>
          </cell>
        </row>
        <row r="3611">
          <cell r="D3611" t="str">
            <v xml:space="preserve">3505 20 </v>
          </cell>
        </row>
        <row r="3612">
          <cell r="D3612" t="str">
            <v xml:space="preserve">3505 20 </v>
          </cell>
        </row>
        <row r="3613">
          <cell r="D3613" t="str">
            <v xml:space="preserve">3505 20 </v>
          </cell>
        </row>
        <row r="3614">
          <cell r="D3614" t="str">
            <v xml:space="preserve">3506 10 </v>
          </cell>
          <cell r="E3614"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ell>
        </row>
        <row r="3615">
          <cell r="D3615" t="str">
            <v xml:space="preserve">3506 91 </v>
          </cell>
          <cell r="E3615"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кг:прочие:адгезивы на основе полимеров товарных позиций 39.01 - 39.13 или каучука</v>
          </cell>
        </row>
        <row r="3616">
          <cell r="D3616" t="str">
            <v xml:space="preserve">3506 99 </v>
          </cell>
          <cell r="E3616"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кг:прочие:прочие</v>
          </cell>
        </row>
        <row r="3617">
          <cell r="D3617" t="str">
            <v xml:space="preserve">3507 10 </v>
          </cell>
          <cell r="E3617" t="str">
            <v>Ферменты; ферментные препараты, в другом месте не поименованные или не включенные:реннин и его концентраты</v>
          </cell>
        </row>
        <row r="3618">
          <cell r="D3618" t="str">
            <v xml:space="preserve">3507 90 </v>
          </cell>
          <cell r="E3618" t="str">
            <v>Ферменты; ферментные препараты, в другом месте не поименованные или не включенные:прочие</v>
          </cell>
        </row>
        <row r="3619">
          <cell r="D3619" t="str">
            <v xml:space="preserve">3507 90 </v>
          </cell>
        </row>
        <row r="3620">
          <cell r="D3620" t="str">
            <v xml:space="preserve">3601 00 </v>
          </cell>
          <cell r="E3620" t="str">
            <v>Порох.</v>
          </cell>
        </row>
        <row r="3621">
          <cell r="D3621" t="str">
            <v xml:space="preserve">3602 00 </v>
          </cell>
          <cell r="E3621" t="str">
            <v>Вещества взрывчатые готовые, кроме пороха.</v>
          </cell>
        </row>
        <row r="3622">
          <cell r="D3622" t="str">
            <v xml:space="preserve">3603 00 </v>
          </cell>
          <cell r="E3622" t="str">
            <v>Шнуры огнепроводные; шнуры детонирующие; капсюли ударные или детонирующие; запалы; электродетонаторы.</v>
          </cell>
        </row>
        <row r="3623">
          <cell r="D3623" t="str">
            <v xml:space="preserve">3603 00 </v>
          </cell>
        </row>
        <row r="3624">
          <cell r="D3624" t="str">
            <v xml:space="preserve">3604 10 </v>
          </cell>
          <cell r="E3624" t="str">
            <v>Фейерверки, ракеты сигнальные, дождевые ракеты, сигналы противотуманные и изделия пиротехнические прочие:фейерверки</v>
          </cell>
        </row>
        <row r="3625">
          <cell r="D3625" t="str">
            <v xml:space="preserve">3604 90 </v>
          </cell>
          <cell r="E3625" t="str">
            <v>Фейерверки, ракеты сигнальные, дождевые ракеты, сигналы противотуманные и изделия пиротехнические прочие:прочие</v>
          </cell>
        </row>
        <row r="3626">
          <cell r="D3626" t="str">
            <v xml:space="preserve">3605 00 </v>
          </cell>
          <cell r="E3626" t="str">
            <v>Спички, кроме пиротехнических изделий товарной позиции 36.04.</v>
          </cell>
        </row>
        <row r="3627">
          <cell r="D3627" t="str">
            <v xml:space="preserve">3606 10 </v>
          </cell>
          <cell r="E3627" t="str">
            <v>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v>
          </cell>
        </row>
        <row r="3628">
          <cell r="D3628" t="str">
            <v xml:space="preserve">3606 90 </v>
          </cell>
          <cell r="E3628" t="str">
            <v>Ферроцерий и сплавы пирофорные прочие в любых формах; изделия из горючих материалов, указанные в примечании 2 к данной группе:прочие</v>
          </cell>
        </row>
        <row r="3629">
          <cell r="D3629" t="str">
            <v xml:space="preserve">3606 90 </v>
          </cell>
        </row>
        <row r="3630">
          <cell r="D3630" t="str">
            <v xml:space="preserve">3701 10 </v>
          </cell>
          <cell r="E3630"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упаковки:рентгеновские</v>
          </cell>
        </row>
        <row r="3631">
          <cell r="D3631" t="str">
            <v xml:space="preserve">3701 20 </v>
          </cell>
          <cell r="E3631"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моментальной фотографии</v>
          </cell>
        </row>
        <row r="3632">
          <cell r="D3632" t="str">
            <v xml:space="preserve">3701 30 </v>
          </cell>
          <cell r="E3632"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упаковки:пластинки и пленки прочие, длина любой из сторон которых более 255 мм</v>
          </cell>
        </row>
        <row r="3633">
          <cell r="D3633" t="str">
            <v xml:space="preserve">3701 91 </v>
          </cell>
          <cell r="E3633"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упаковки:прочие:для цветной фотографии (полихромные)</v>
          </cell>
        </row>
        <row r="3634">
          <cell r="D3634" t="str">
            <v xml:space="preserve">3701 99 </v>
          </cell>
          <cell r="E3634"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упаковки:прочие:прочие</v>
          </cell>
        </row>
        <row r="3635">
          <cell r="D3635" t="str">
            <v xml:space="preserve">3702 10 </v>
          </cell>
          <cell r="E3635"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v>
          </cell>
        </row>
        <row r="3636">
          <cell r="D3636" t="str">
            <v xml:space="preserve">3702 31 </v>
          </cell>
          <cell r="E3636"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мм:для цветной фотографии (полихромная)</v>
          </cell>
        </row>
        <row r="3637">
          <cell r="D3637" t="str">
            <v xml:space="preserve">3702 31 </v>
          </cell>
        </row>
        <row r="3638">
          <cell r="D3638" t="str">
            <v xml:space="preserve">3702 32 </v>
          </cell>
          <cell r="E3638"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 с эмульсией из галогенида серебра</v>
          </cell>
        </row>
        <row r="3639">
          <cell r="D3639" t="str">
            <v xml:space="preserve">3702 32 </v>
          </cell>
        </row>
        <row r="3640">
          <cell r="D3640" t="str">
            <v xml:space="preserve">3702 32 </v>
          </cell>
        </row>
        <row r="3641">
          <cell r="D3641" t="str">
            <v xml:space="preserve">3702 39 </v>
          </cell>
          <cell r="E3641"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v>
          </cell>
        </row>
        <row r="3642">
          <cell r="D3642" t="str">
            <v xml:space="preserve">3702 41 </v>
          </cell>
          <cell r="E3642"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для цветной фотографии (полихромная)</v>
          </cell>
        </row>
        <row r="3643">
          <cell r="D3643" t="str">
            <v xml:space="preserve">3702 42 </v>
          </cell>
          <cell r="E3643"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кроме пленок для цветной фотографии</v>
          </cell>
        </row>
        <row r="3644">
          <cell r="D3644" t="str">
            <v xml:space="preserve">3702 43 </v>
          </cell>
          <cell r="E3644"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не более 200 м</v>
          </cell>
        </row>
        <row r="3645">
          <cell r="D3645" t="str">
            <v xml:space="preserve">3702 44 </v>
          </cell>
          <cell r="E3645"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105 мм, но не более 610 мм</v>
          </cell>
        </row>
        <row r="3646">
          <cell r="D3646" t="str">
            <v xml:space="preserve">3702 52 </v>
          </cell>
          <cell r="E3646"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не более 16 мм</v>
          </cell>
        </row>
        <row r="3647">
          <cell r="D3647" t="str">
            <v xml:space="preserve">3702 53 </v>
          </cell>
          <cell r="E3647"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предназначенная для диапозитивов</v>
          </cell>
        </row>
        <row r="3648">
          <cell r="D3648" t="str">
            <v xml:space="preserve">3702 54 </v>
          </cell>
          <cell r="E3648"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кроме пленок для диапозитивов</v>
          </cell>
        </row>
        <row r="3649">
          <cell r="D3649" t="str">
            <v xml:space="preserve">3702 55 </v>
          </cell>
          <cell r="E3649"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более 30 м</v>
          </cell>
        </row>
        <row r="3650">
          <cell r="D3650" t="str">
            <v xml:space="preserve">3702 56 </v>
          </cell>
          <cell r="E3650"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35 мм</v>
          </cell>
        </row>
        <row r="3651">
          <cell r="D3651" t="str">
            <v xml:space="preserve">3702 96 </v>
          </cell>
          <cell r="E3651"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30 м</v>
          </cell>
        </row>
        <row r="3652">
          <cell r="D3652" t="str">
            <v xml:space="preserve">3702 96 </v>
          </cell>
        </row>
        <row r="3653">
          <cell r="D3653" t="str">
            <v xml:space="preserve">3702 97 </v>
          </cell>
          <cell r="E3653"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м</v>
          </cell>
        </row>
        <row r="3654">
          <cell r="D3654" t="str">
            <v xml:space="preserve">3702 97 </v>
          </cell>
        </row>
        <row r="3655">
          <cell r="D3655" t="str">
            <v xml:space="preserve">3702 98 </v>
          </cell>
          <cell r="E3655"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v>
          </cell>
        </row>
        <row r="3656">
          <cell r="D3656" t="str">
            <v xml:space="preserve">3703 10 </v>
          </cell>
          <cell r="E3656" t="str">
            <v>Фотографические бумага, картон и текстильные материалы, сенсибилизированные, неэкспонированные:в рулонах шириной более 610 мм</v>
          </cell>
        </row>
        <row r="3657">
          <cell r="D3657" t="str">
            <v xml:space="preserve">3703 20 </v>
          </cell>
          <cell r="E3657" t="str">
            <v>Фотографические бумага, картон и текстильные материалы, сенсибилизированные, неэкспонированные:прочие, для цветной фотографии (полихромные)</v>
          </cell>
        </row>
        <row r="3658">
          <cell r="D3658" t="str">
            <v xml:space="preserve">3703 90 </v>
          </cell>
          <cell r="E3658" t="str">
            <v>Фотографические бумага, картон и текстильные материалы, сенсибилизированные, неэкспонированные:прочие</v>
          </cell>
        </row>
        <row r="3659">
          <cell r="D3659" t="str">
            <v xml:space="preserve">3704 00 </v>
          </cell>
          <cell r="E3659" t="str">
            <v>Фотографические пластинки, пленка, бумага, картон и текстильные материалы, экспонированные, но не проявленные.</v>
          </cell>
        </row>
        <row r="3660">
          <cell r="D3660" t="str">
            <v xml:space="preserve">3704 00 </v>
          </cell>
        </row>
        <row r="3661">
          <cell r="D3661" t="str">
            <v xml:space="preserve">3705 10 </v>
          </cell>
          <cell r="E3661" t="str">
            <v>Фотопластинки и фотопленка, экспонированные и проявленные, кроме кинопленки:для офсетного воспроизведения</v>
          </cell>
        </row>
        <row r="3662">
          <cell r="D3662" t="str">
            <v xml:space="preserve">3705 90 </v>
          </cell>
          <cell r="E3662" t="str">
            <v>Фотопластинки и фотопленка, экспонированные и проявленные, кроме кинопленки:прочие</v>
          </cell>
        </row>
        <row r="3663">
          <cell r="D3663" t="str">
            <v xml:space="preserve">3705 90 </v>
          </cell>
        </row>
        <row r="3664">
          <cell r="D3664" t="str">
            <v xml:space="preserve">3706 10 </v>
          </cell>
          <cell r="E3664" t="str">
            <v>Кинопленка, экспонированная и проявленная, со звуковой дорожкой или без звуковой дорожки, или содержащая только звуковую дорожку:шириной 35 мм или более</v>
          </cell>
        </row>
        <row r="3665">
          <cell r="D3665" t="str">
            <v xml:space="preserve">3706 10 </v>
          </cell>
        </row>
        <row r="3666">
          <cell r="D3666" t="str">
            <v xml:space="preserve">3706 90 </v>
          </cell>
          <cell r="E3666" t="str">
            <v>Кинопленка, экспонированная и проявленная, со звуковой дорожкой или без звуковой дорожки, или содержащая только звуковую дорожку:прочая</v>
          </cell>
        </row>
        <row r="3667">
          <cell r="D3667" t="str">
            <v xml:space="preserve">3706 90 </v>
          </cell>
        </row>
        <row r="3668">
          <cell r="D3668" t="str">
            <v xml:space="preserve">3706 90 </v>
          </cell>
        </row>
        <row r="3669">
          <cell r="D3669" t="str">
            <v xml:space="preserve">3707 10 </v>
          </cell>
          <cell r="E3669" t="str">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сенсибилизированные</v>
          </cell>
        </row>
        <row r="3670">
          <cell r="D3670" t="str">
            <v xml:space="preserve">3707 90 </v>
          </cell>
          <cell r="E3670" t="str">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v>
          </cell>
        </row>
        <row r="3671">
          <cell r="D3671" t="str">
            <v xml:space="preserve">3707 90 </v>
          </cell>
        </row>
        <row r="3672">
          <cell r="D3672" t="str">
            <v xml:space="preserve">3801 10 </v>
          </cell>
          <cell r="E3672"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v>
          </cell>
        </row>
        <row r="3673">
          <cell r="D3673" t="str">
            <v xml:space="preserve">3801 20 </v>
          </cell>
          <cell r="E3673"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v>
          </cell>
        </row>
        <row r="3674">
          <cell r="D3674" t="str">
            <v xml:space="preserve">3801 20 </v>
          </cell>
        </row>
        <row r="3675">
          <cell r="D3675" t="str">
            <v xml:space="preserve">3801 30 </v>
          </cell>
          <cell r="E3675"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v>
          </cell>
        </row>
        <row r="3676">
          <cell r="D3676" t="str">
            <v xml:space="preserve">3801 90 </v>
          </cell>
          <cell r="E3676"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v>
          </cell>
        </row>
        <row r="3677">
          <cell r="D3677" t="str">
            <v xml:space="preserve">3802 10 </v>
          </cell>
          <cell r="E3677" t="str">
            <v>Уголь активированный; продукты минеральные природные активированные; уголь животный, включая использованный животный уголь:уголь активированный</v>
          </cell>
        </row>
        <row r="3678">
          <cell r="D3678" t="str">
            <v xml:space="preserve">3802 90 </v>
          </cell>
          <cell r="E3678" t="str">
            <v>Уголь активированный; продукты минеральные природные активированные; уголь животный, включая использованный животный уголь:прочие</v>
          </cell>
        </row>
        <row r="3679">
          <cell r="D3679" t="str">
            <v xml:space="preserve">3803 00 </v>
          </cell>
          <cell r="E3679" t="str">
            <v>Масло талловое, рафинированное или нерафинированное.</v>
          </cell>
        </row>
        <row r="3680">
          <cell r="D3680" t="str">
            <v xml:space="preserve">3803 00 </v>
          </cell>
        </row>
        <row r="3681">
          <cell r="D3681" t="str">
            <v xml:space="preserve">3804 00 </v>
          </cell>
          <cell r="E3681" t="str">
            <v>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v>
          </cell>
        </row>
        <row r="3682">
          <cell r="D3682" t="str">
            <v xml:space="preserve">3805 10 </v>
          </cell>
          <cell r="E3682" t="str">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компонента:скипидар живичный, древесный или сульфатный</v>
          </cell>
        </row>
        <row r="3683">
          <cell r="D3683" t="str">
            <v xml:space="preserve">3805 10 </v>
          </cell>
        </row>
        <row r="3684">
          <cell r="D3684" t="str">
            <v xml:space="preserve">3805 10 </v>
          </cell>
        </row>
        <row r="3685">
          <cell r="D3685" t="str">
            <v xml:space="preserve">3805 90 </v>
          </cell>
          <cell r="E3685" t="str">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компонента:прочие</v>
          </cell>
        </row>
        <row r="3686">
          <cell r="D3686" t="str">
            <v xml:space="preserve">3805 90 </v>
          </cell>
        </row>
        <row r="3687">
          <cell r="D3687" t="str">
            <v xml:space="preserve">3806 10 </v>
          </cell>
          <cell r="E3687" t="str">
            <v>Канифоль и смоляные кислоты, и их производные; спирт канифольный и масла канифольные; переплавленные смолы:канифоль и смоляные кислоты</v>
          </cell>
        </row>
        <row r="3688">
          <cell r="D3688" t="str">
            <v xml:space="preserve">3806 20 </v>
          </cell>
          <cell r="E3688" t="str">
            <v>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v>
          </cell>
        </row>
        <row r="3689">
          <cell r="D3689" t="str">
            <v xml:space="preserve">3806 30 </v>
          </cell>
          <cell r="E3689" t="str">
            <v>Канифоль и смоляные кислоты, и их производные; спирт канифольный и масла канифольные; переплавленные смолы:смолы сложноэфирные</v>
          </cell>
        </row>
        <row r="3690">
          <cell r="D3690" t="str">
            <v xml:space="preserve">3806 90 </v>
          </cell>
          <cell r="E3690" t="str">
            <v>Канифоль и смоляные кислоты, и их производные; спирт канифольный и масла канифольные; переплавленные смолы:прочие</v>
          </cell>
        </row>
        <row r="3691">
          <cell r="D3691" t="str">
            <v xml:space="preserve">3807 00 </v>
          </cell>
          <cell r="E3691" t="str">
            <v>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v>
          </cell>
        </row>
        <row r="3692">
          <cell r="D3692" t="str">
            <v xml:space="preserve">3807 00 </v>
          </cell>
        </row>
        <row r="3693">
          <cell r="D3693" t="str">
            <v xml:space="preserve">3808 50 </v>
          </cell>
          <cell r="E3693" t="str">
            <v xml:space="preserve">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мух):товары, упомянутые в примечании к субпозициям 1 к данной группе </v>
          </cell>
        </row>
        <row r="3694">
          <cell r="D3694" t="str">
            <v xml:space="preserve">3808 91 </v>
          </cell>
          <cell r="E3694"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мух):прочие:инсектициды</v>
          </cell>
        </row>
        <row r="3695">
          <cell r="D3695" t="str">
            <v xml:space="preserve">3808 91 </v>
          </cell>
        </row>
        <row r="3696">
          <cell r="D3696" t="str">
            <v xml:space="preserve">3808 91 </v>
          </cell>
        </row>
        <row r="3697">
          <cell r="D3697" t="str">
            <v xml:space="preserve">3808 91 </v>
          </cell>
        </row>
        <row r="3698">
          <cell r="D3698" t="str">
            <v xml:space="preserve">3808 91 </v>
          </cell>
        </row>
        <row r="3699">
          <cell r="D3699" t="str">
            <v xml:space="preserve">3808 92 </v>
          </cell>
          <cell r="E3699"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мух):прочие:фунгициды</v>
          </cell>
        </row>
        <row r="3700">
          <cell r="D3700" t="str">
            <v xml:space="preserve">3808 92 </v>
          </cell>
        </row>
        <row r="3701">
          <cell r="D3701" t="str">
            <v xml:space="preserve">3808 92 </v>
          </cell>
        </row>
        <row r="3702">
          <cell r="D3702" t="str">
            <v xml:space="preserve">3808 92 </v>
          </cell>
        </row>
        <row r="3703">
          <cell r="D3703" t="str">
            <v xml:space="preserve">3808 92 </v>
          </cell>
        </row>
        <row r="3704">
          <cell r="D3704" t="str">
            <v xml:space="preserve">3808 92 </v>
          </cell>
        </row>
        <row r="3705">
          <cell r="D3705" t="str">
            <v xml:space="preserve">3808 92 </v>
          </cell>
        </row>
        <row r="3706">
          <cell r="D3706" t="str">
            <v xml:space="preserve">3808 93 </v>
          </cell>
          <cell r="E3706"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мух):прочие:гербициды, противовсходовые средства и регуляторы роста растений</v>
          </cell>
        </row>
        <row r="3707">
          <cell r="D3707" t="str">
            <v xml:space="preserve">3808 93 </v>
          </cell>
        </row>
        <row r="3708">
          <cell r="D3708" t="str">
            <v xml:space="preserve">3808 93 </v>
          </cell>
        </row>
        <row r="3709">
          <cell r="D3709" t="str">
            <v xml:space="preserve">3808 93 </v>
          </cell>
        </row>
        <row r="3710">
          <cell r="D3710" t="str">
            <v xml:space="preserve">3808 93 </v>
          </cell>
        </row>
        <row r="3711">
          <cell r="D3711" t="str">
            <v xml:space="preserve">3808 93 </v>
          </cell>
        </row>
        <row r="3712">
          <cell r="D3712" t="str">
            <v xml:space="preserve">3808 93 </v>
          </cell>
        </row>
        <row r="3713">
          <cell r="D3713" t="str">
            <v xml:space="preserve">3808 93 </v>
          </cell>
        </row>
        <row r="3714">
          <cell r="D3714" t="str">
            <v xml:space="preserve">3808 93 </v>
          </cell>
        </row>
        <row r="3715">
          <cell r="D3715" t="str">
            <v xml:space="preserve">3808 94 </v>
          </cell>
          <cell r="E3715"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мух):прочие:средства дезинфицирующие</v>
          </cell>
        </row>
        <row r="3716">
          <cell r="D3716" t="str">
            <v xml:space="preserve">3808 94 </v>
          </cell>
        </row>
        <row r="3717">
          <cell r="D3717" t="str">
            <v xml:space="preserve">3808 94 </v>
          </cell>
        </row>
        <row r="3718">
          <cell r="D3718" t="str">
            <v xml:space="preserve">3808 99 </v>
          </cell>
          <cell r="E3718"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мух):прочие:прочие</v>
          </cell>
        </row>
        <row r="3719">
          <cell r="D3719" t="str">
            <v xml:space="preserve">3808 99 </v>
          </cell>
        </row>
        <row r="3720">
          <cell r="D3720" t="str">
            <v xml:space="preserve">3809 10 </v>
          </cell>
          <cell r="E3720"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включенные:на основе крахмалистых веществ</v>
          </cell>
        </row>
        <row r="3721">
          <cell r="D3721" t="str">
            <v xml:space="preserve">3809 10 </v>
          </cell>
        </row>
        <row r="3722">
          <cell r="D3722" t="str">
            <v xml:space="preserve">3809 10 </v>
          </cell>
        </row>
        <row r="3723">
          <cell r="D3723" t="str">
            <v xml:space="preserve">3809 10 </v>
          </cell>
        </row>
        <row r="3724">
          <cell r="D3724" t="str">
            <v xml:space="preserve">3809 91 </v>
          </cell>
          <cell r="E3724"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текстильной промышленности или аналогичных отраслях</v>
          </cell>
        </row>
        <row r="3725">
          <cell r="D3725" t="str">
            <v xml:space="preserve">3809 92 </v>
          </cell>
          <cell r="E3725"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бумажной промышленности или аналогичных отраслях</v>
          </cell>
        </row>
        <row r="3726">
          <cell r="D3726" t="str">
            <v xml:space="preserve">3809 93 </v>
          </cell>
          <cell r="E3726"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кожевенной промышленности или аналогичных отраслях</v>
          </cell>
        </row>
        <row r="3727">
          <cell r="D3727" t="str">
            <v xml:space="preserve">3810 10 </v>
          </cell>
          <cell r="E3727" t="str">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v>
          </cell>
        </row>
        <row r="3728">
          <cell r="D3728" t="str">
            <v xml:space="preserve">3810 90 </v>
          </cell>
          <cell r="E3728" t="str">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прутков:прочие</v>
          </cell>
        </row>
        <row r="3729">
          <cell r="D3729" t="str">
            <v xml:space="preserve">3810 90 </v>
          </cell>
        </row>
        <row r="3730">
          <cell r="D3730" t="str">
            <v xml:space="preserve">3811 11 </v>
          </cell>
          <cell r="E3730"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соединений свинца</v>
          </cell>
        </row>
        <row r="3731">
          <cell r="D3731" t="str">
            <v xml:space="preserve">3811 11 </v>
          </cell>
        </row>
        <row r="3732">
          <cell r="D3732" t="str">
            <v xml:space="preserve">3811 19 </v>
          </cell>
          <cell r="E3732"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v>
          </cell>
        </row>
        <row r="3733">
          <cell r="D3733" t="str">
            <v xml:space="preserve">3811 21 </v>
          </cell>
          <cell r="E3733"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маслам:содержащие нефть или нефтепродукты, полученные из битуминозных пород</v>
          </cell>
        </row>
        <row r="3734">
          <cell r="D3734" t="str">
            <v xml:space="preserve">3811 29 </v>
          </cell>
          <cell r="E3734"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маслам:прочие</v>
          </cell>
        </row>
        <row r="3735">
          <cell r="D3735" t="str">
            <v xml:space="preserve">3811 90 </v>
          </cell>
          <cell r="E3735"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v>
          </cell>
        </row>
        <row r="3736">
          <cell r="D3736" t="str">
            <v xml:space="preserve">3812 10 </v>
          </cell>
          <cell r="E3736"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готовые</v>
          </cell>
        </row>
        <row r="3737">
          <cell r="D3737" t="str">
            <v xml:space="preserve">3812 20 </v>
          </cell>
          <cell r="E3737"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или пластмасс</v>
          </cell>
        </row>
        <row r="3738">
          <cell r="D3738" t="str">
            <v xml:space="preserve">3812 20 </v>
          </cell>
        </row>
        <row r="3739">
          <cell r="D3739" t="str">
            <v xml:space="preserve">3812 30 </v>
          </cell>
          <cell r="E3739"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пластмасс:антиоксиданты и стабилизаторы составные прочие для каучука или пластмасс</v>
          </cell>
        </row>
        <row r="3740">
          <cell r="D3740" t="str">
            <v xml:space="preserve">3812 30 </v>
          </cell>
        </row>
        <row r="3741">
          <cell r="D3741" t="str">
            <v xml:space="preserve">3812 30 </v>
          </cell>
        </row>
        <row r="3742">
          <cell r="D3742" t="str">
            <v xml:space="preserve">3813 00 </v>
          </cell>
          <cell r="E3742" t="str">
            <v>Составы и заряды для огнетушителей; гранаты для тушения пожаров, заряженные.</v>
          </cell>
        </row>
        <row r="3743">
          <cell r="D3743" t="str">
            <v xml:space="preserve">3814 00 </v>
          </cell>
          <cell r="E3743" t="str">
            <v>Растворители и разбавители сложные органические, в другом месте не поименованные или не включенные; готовые составы для удаления красок или лаков.</v>
          </cell>
        </row>
        <row r="3744">
          <cell r="D3744" t="str">
            <v xml:space="preserve">3814 00 </v>
          </cell>
        </row>
        <row r="3745">
          <cell r="D3745" t="str">
            <v xml:space="preserve">3815 11 </v>
          </cell>
          <cell r="E3745" t="str">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v>
          </cell>
        </row>
        <row r="3746">
          <cell r="D3746" t="str">
            <v xml:space="preserve">3815 12 </v>
          </cell>
          <cell r="E3746" t="str">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v>
          </cell>
        </row>
        <row r="3747">
          <cell r="D3747" t="str">
            <v xml:space="preserve">3815 19 </v>
          </cell>
          <cell r="E3747" t="str">
            <v>Инициаторы реакций, ускорители реакций и катализаторы, в другом месте не поименованные или не включенные:катализаторы на носителях:прочие</v>
          </cell>
        </row>
        <row r="3748">
          <cell r="D3748" t="str">
            <v xml:space="preserve">3815 19 </v>
          </cell>
        </row>
        <row r="3749">
          <cell r="D3749" t="str">
            <v xml:space="preserve">3815 90 </v>
          </cell>
          <cell r="E3749" t="str">
            <v>Инициаторы реакций, ускорители реакций и катализаторы, в другом месте не поименованные или не включенные:прочие</v>
          </cell>
        </row>
        <row r="3750">
          <cell r="D3750" t="str">
            <v xml:space="preserve">3815 90 </v>
          </cell>
        </row>
        <row r="3751">
          <cell r="D3751" t="str">
            <v xml:space="preserve">3816 00 </v>
          </cell>
          <cell r="E3751" t="str">
            <v>Цементы огнеупорные, растворы строительные, бетоны и аналогичные составы, кроме товаров товарной позиции 38.01.</v>
          </cell>
        </row>
        <row r="3752">
          <cell r="D3752" t="str">
            <v xml:space="preserve">3817 00 </v>
          </cell>
          <cell r="E3752" t="str">
            <v>Алкилбензолы смешанные и алкилнафталины смешанные, кроме продуктов товарной позиции 27.07 или 29.02.</v>
          </cell>
        </row>
        <row r="3753">
          <cell r="D3753" t="str">
            <v xml:space="preserve">3817 00 </v>
          </cell>
        </row>
        <row r="3754">
          <cell r="D3754" t="str">
            <v xml:space="preserve">3818 00 </v>
          </cell>
          <cell r="E3754" t="str">
            <v>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v>
          </cell>
        </row>
        <row r="3755">
          <cell r="D3755" t="str">
            <v xml:space="preserve">3818 00 </v>
          </cell>
        </row>
        <row r="3756">
          <cell r="D3756" t="str">
            <v xml:space="preserve">3819 00 </v>
          </cell>
          <cell r="E3756" t="str">
            <v>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v>
          </cell>
        </row>
        <row r="3757">
          <cell r="D3757" t="str">
            <v xml:space="preserve">3820 00 </v>
          </cell>
          <cell r="E3757" t="str">
            <v>Антифризы и жидкости антиобледенительные готовые.</v>
          </cell>
        </row>
        <row r="3758">
          <cell r="D3758" t="str">
            <v xml:space="preserve">3821 00 </v>
          </cell>
          <cell r="E3758" t="str">
            <v>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v>
          </cell>
        </row>
        <row r="3759">
          <cell r="D3759" t="str">
            <v xml:space="preserve">3822 00 </v>
          </cell>
          <cell r="E3759" t="str">
            <v>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v>
          </cell>
        </row>
        <row r="3760">
          <cell r="D3760" t="str">
            <v xml:space="preserve">3823 11 </v>
          </cell>
          <cell r="E3760"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v>
          </cell>
        </row>
        <row r="3761">
          <cell r="D3761" t="str">
            <v xml:space="preserve">3823 12 </v>
          </cell>
          <cell r="E3761"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v>
          </cell>
        </row>
        <row r="3762">
          <cell r="D3762" t="str">
            <v xml:space="preserve">3823 13 </v>
          </cell>
          <cell r="E3762"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v>
          </cell>
        </row>
        <row r="3763">
          <cell r="D3763" t="str">
            <v xml:space="preserve">3823 19 </v>
          </cell>
          <cell r="E3763"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v>
          </cell>
        </row>
        <row r="3764">
          <cell r="D3764" t="str">
            <v xml:space="preserve">3823 19 </v>
          </cell>
        </row>
        <row r="3765">
          <cell r="D3765" t="str">
            <v xml:space="preserve">3823 19 </v>
          </cell>
        </row>
        <row r="3766">
          <cell r="D3766" t="str">
            <v xml:space="preserve">3823 70 </v>
          </cell>
          <cell r="E3766" t="str">
            <v>Промышленные монокарбоновые жирные кислоты; кислотные масла после рафинирования; промышленные жирные спирты:промышленные жирные спирты</v>
          </cell>
        </row>
        <row r="3767">
          <cell r="D3767" t="str">
            <v xml:space="preserve">3824 10 </v>
          </cell>
          <cell r="E3767"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включенные:готовые связующие вещества для производства литейных форм или литейных стержней</v>
          </cell>
        </row>
        <row r="3768">
          <cell r="D3768" t="str">
            <v xml:space="preserve">3824 30 </v>
          </cell>
          <cell r="E3768"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включенные:карбиды металлов неагломерированные, смешанные между собой или с другими металлическими связующими веществами</v>
          </cell>
        </row>
        <row r="3769">
          <cell r="D3769" t="str">
            <v xml:space="preserve">3824 40 </v>
          </cell>
          <cell r="E3769"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включенные:добавки готовые для цементов, строительных растворов или бетонов</v>
          </cell>
        </row>
        <row r="3770">
          <cell r="D3770" t="str">
            <v xml:space="preserve">3824 50 </v>
          </cell>
          <cell r="E3770"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включенные:неогнеупорные строительные растворы и бетоны</v>
          </cell>
        </row>
        <row r="3771">
          <cell r="D3771" t="str">
            <v xml:space="preserve">3824 50 </v>
          </cell>
        </row>
        <row r="3772">
          <cell r="D3772" t="str">
            <v xml:space="preserve">3824 60 </v>
          </cell>
          <cell r="E3772"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включенные:сорбит, кроме сорбита субпозиции 2905.44</v>
          </cell>
        </row>
        <row r="3773">
          <cell r="D3773" t="str">
            <v xml:space="preserve">3824 60 </v>
          </cell>
        </row>
        <row r="3774">
          <cell r="D3774" t="str">
            <v xml:space="preserve">3824 60 </v>
          </cell>
        </row>
        <row r="3775">
          <cell r="D3775" t="str">
            <v xml:space="preserve">3824 60 </v>
          </cell>
        </row>
        <row r="3776">
          <cell r="D3776" t="str">
            <v xml:space="preserve">3824 71 </v>
          </cell>
          <cell r="E3776"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v>
          </cell>
        </row>
        <row r="3777">
          <cell r="D3777" t="str">
            <v xml:space="preserve">3824 72 </v>
          </cell>
          <cell r="E3777"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пропана:cодержащие бромхлордифторметан, бромтрифторметан или дибромтетрафторэтаны</v>
          </cell>
        </row>
        <row r="3778">
          <cell r="D3778" t="str">
            <v xml:space="preserve">3824 73 </v>
          </cell>
          <cell r="E3778"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гидробромфторуглеводороды (ГБФУ)</v>
          </cell>
        </row>
        <row r="3779">
          <cell r="D3779" t="str">
            <v xml:space="preserve">3824 74 </v>
          </cell>
          <cell r="E3779"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v>
          </cell>
        </row>
        <row r="3780">
          <cell r="D3780" t="str">
            <v xml:space="preserve">3824 75 </v>
          </cell>
          <cell r="E3780"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тетрахлорид углерода</v>
          </cell>
        </row>
        <row r="3781">
          <cell r="D3781" t="str">
            <v xml:space="preserve">3824 76 </v>
          </cell>
          <cell r="E3781"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1,1,1- трихлорэтан (метилхлороформ)</v>
          </cell>
        </row>
        <row r="3782">
          <cell r="D3782" t="str">
            <v xml:space="preserve">3824 77 </v>
          </cell>
          <cell r="E3782"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бромметан (метилбромид) или бромхлорметан</v>
          </cell>
        </row>
        <row r="3783">
          <cell r="D3783" t="str">
            <v xml:space="preserve">3824 78 </v>
          </cell>
          <cell r="E3783"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перфторуглеводороды (ПФУ) или гидрофторуглеводороды (ГФУ), но не содержащие хлорфторуглеводороды (ХФУ) или гидрохлорфторуглеводороды (ГХФУ)</v>
          </cell>
        </row>
        <row r="3784">
          <cell r="D3784" t="str">
            <v xml:space="preserve">3824 79 </v>
          </cell>
          <cell r="E3784"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пропана:прочие</v>
          </cell>
        </row>
        <row r="3785">
          <cell r="D3785" t="str">
            <v xml:space="preserve">3824 81 </v>
          </cell>
          <cell r="E3785"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оксиран (этиленоксид)</v>
          </cell>
        </row>
        <row r="3786">
          <cell r="D3786" t="str">
            <v xml:space="preserve">3824 82 </v>
          </cell>
          <cell r="E3786"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полихлорбифенилы (ПХБ), полихлортерфенилы (ПХТ) или полибромбифенилы (ПББ)</v>
          </cell>
        </row>
        <row r="3787">
          <cell r="D3787" t="str">
            <v xml:space="preserve">3824 83 </v>
          </cell>
          <cell r="E3787"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трис(2,3-дибромпропил)фосфат</v>
          </cell>
        </row>
        <row r="3788">
          <cell r="D3788" t="str">
            <v xml:space="preserve">3824 90 </v>
          </cell>
          <cell r="E3788"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включенные:прочие</v>
          </cell>
        </row>
        <row r="3789">
          <cell r="D3789" t="str">
            <v xml:space="preserve">3824 90 </v>
          </cell>
        </row>
        <row r="3790">
          <cell r="D3790" t="str">
            <v xml:space="preserve">3824 90 </v>
          </cell>
        </row>
        <row r="3791">
          <cell r="D3791" t="str">
            <v xml:space="preserve">3824 90 </v>
          </cell>
        </row>
        <row r="3792">
          <cell r="D3792" t="str">
            <v xml:space="preserve">3824 90 </v>
          </cell>
        </row>
        <row r="3793">
          <cell r="D3793" t="str">
            <v xml:space="preserve">3824 90 </v>
          </cell>
        </row>
        <row r="3794">
          <cell r="D3794" t="str">
            <v xml:space="preserve">3824 90 </v>
          </cell>
        </row>
        <row r="3795">
          <cell r="D3795" t="str">
            <v xml:space="preserve">3824 90 </v>
          </cell>
        </row>
        <row r="3796">
          <cell r="D3796" t="str">
            <v xml:space="preserve">3824 90 </v>
          </cell>
        </row>
        <row r="3797">
          <cell r="D3797" t="str">
            <v xml:space="preserve">3824 90 </v>
          </cell>
        </row>
        <row r="3798">
          <cell r="D3798" t="str">
            <v xml:space="preserve">3824 90 </v>
          </cell>
        </row>
        <row r="3799">
          <cell r="D3799" t="str">
            <v xml:space="preserve">3824 90 </v>
          </cell>
        </row>
        <row r="3800">
          <cell r="D3800" t="str">
            <v xml:space="preserve">3824 90 </v>
          </cell>
        </row>
        <row r="3801">
          <cell r="D3801" t="str">
            <v xml:space="preserve">3824 90 </v>
          </cell>
        </row>
        <row r="3802">
          <cell r="D3802" t="str">
            <v xml:space="preserve">3824 90 </v>
          </cell>
        </row>
        <row r="3803">
          <cell r="D3803" t="str">
            <v xml:space="preserve">3824 90 </v>
          </cell>
        </row>
        <row r="3804">
          <cell r="D3804" t="str">
            <v xml:space="preserve">3824 90 </v>
          </cell>
        </row>
        <row r="3805">
          <cell r="D3805" t="str">
            <v xml:space="preserve">3824 90 </v>
          </cell>
        </row>
        <row r="3806">
          <cell r="D3806" t="str">
            <v xml:space="preserve">3824 90 </v>
          </cell>
        </row>
        <row r="3807">
          <cell r="D3807" t="str">
            <v xml:space="preserve">3824 90 </v>
          </cell>
        </row>
        <row r="3808">
          <cell r="D3808" t="str">
            <v xml:space="preserve">3824 90 </v>
          </cell>
        </row>
        <row r="3809">
          <cell r="D3809" t="str">
            <v xml:space="preserve">3825 10 </v>
          </cell>
          <cell r="E3809"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v>
          </cell>
        </row>
        <row r="3810">
          <cell r="D3810" t="str">
            <v xml:space="preserve">3825 20 </v>
          </cell>
          <cell r="E3810"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v>
          </cell>
        </row>
        <row r="3811">
          <cell r="D3811" t="str">
            <v xml:space="preserve">3825 30 </v>
          </cell>
          <cell r="E3811"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v>
          </cell>
        </row>
        <row r="3812">
          <cell r="D3812" t="str">
            <v xml:space="preserve">3825 41 </v>
          </cell>
          <cell r="E3812"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растворители:галогенированные</v>
          </cell>
        </row>
        <row r="3813">
          <cell r="D3813" t="str">
            <v xml:space="preserve">3825 49 </v>
          </cell>
          <cell r="E3813"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растворители:прочие</v>
          </cell>
        </row>
        <row r="3814">
          <cell r="D3814" t="str">
            <v xml:space="preserve">3825 50 </v>
          </cell>
          <cell r="E3814"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травления металлов, гидравлические жидкости, тормозные жидкости и антифризы</v>
          </cell>
        </row>
        <row r="3815">
          <cell r="D3815" t="str">
            <v xml:space="preserve">3825 61 </v>
          </cell>
          <cell r="E3815"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промышленности:содержащие преимущественно органические составляющие</v>
          </cell>
        </row>
        <row r="3816">
          <cell r="D3816" t="str">
            <v xml:space="preserve">3825 69 </v>
          </cell>
          <cell r="E3816"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промышленности:прочие</v>
          </cell>
        </row>
        <row r="3817">
          <cell r="D3817" t="str">
            <v xml:space="preserve">3825 90 </v>
          </cell>
          <cell r="E3817"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v>
          </cell>
        </row>
        <row r="3818">
          <cell r="D3818" t="str">
            <v xml:space="preserve">3825 90 </v>
          </cell>
        </row>
        <row r="3819">
          <cell r="D3819" t="str">
            <v xml:space="preserve">3826 00 </v>
          </cell>
          <cell r="E3819" t="str">
            <v>Биодизель и его смеси, не содержащие или содержащие менее 70 мас.% нефти или нефтепродуктов, полученных из битуминозных пород.</v>
          </cell>
        </row>
        <row r="3820">
          <cell r="D3820" t="str">
            <v xml:space="preserve">3826 00 </v>
          </cell>
        </row>
        <row r="3821">
          <cell r="D3821" t="str">
            <v xml:space="preserve">3901 10 </v>
          </cell>
          <cell r="E3821" t="str">
            <v>Полимеры этилена в первичных формах:полиэтилен с удельным весом менее 0,94</v>
          </cell>
        </row>
        <row r="3822">
          <cell r="D3822" t="str">
            <v xml:space="preserve">3901 10 </v>
          </cell>
        </row>
        <row r="3823">
          <cell r="D3823" t="str">
            <v xml:space="preserve">3901 20 </v>
          </cell>
          <cell r="E3823" t="str">
            <v>Полимеры этилена в первичных формах:полиэтилен с удельным весом 0,94 или более</v>
          </cell>
        </row>
        <row r="3824">
          <cell r="D3824" t="str">
            <v xml:space="preserve">3901 20 </v>
          </cell>
        </row>
        <row r="3825">
          <cell r="D3825" t="str">
            <v xml:space="preserve">3901 30 </v>
          </cell>
          <cell r="E3825" t="str">
            <v>Полимеры этилена в первичных формах:сополимеры этилена с винилацетатом</v>
          </cell>
        </row>
        <row r="3826">
          <cell r="D3826" t="str">
            <v xml:space="preserve">3901 90 </v>
          </cell>
          <cell r="E3826" t="str">
            <v>Полимеры этилена в первичных формах:прочие</v>
          </cell>
        </row>
        <row r="3827">
          <cell r="D3827" t="str">
            <v xml:space="preserve">3901 90 </v>
          </cell>
        </row>
        <row r="3828">
          <cell r="D3828" t="str">
            <v xml:space="preserve">3902 10 </v>
          </cell>
          <cell r="E3828" t="str">
            <v>Полимеры пропилена или прочих олефинов в первичных формах:полипропилен</v>
          </cell>
        </row>
        <row r="3829">
          <cell r="D3829" t="str">
            <v xml:space="preserve">3902 20 </v>
          </cell>
          <cell r="E3829" t="str">
            <v>Полимеры пропилена или прочих олефинов в первичных формах:полиизобутилен</v>
          </cell>
        </row>
        <row r="3830">
          <cell r="D3830" t="str">
            <v xml:space="preserve">3902 30 </v>
          </cell>
          <cell r="E3830" t="str">
            <v>Полимеры пропилена или прочих олефинов в первичных формах:сополимеры пропилена</v>
          </cell>
        </row>
        <row r="3831">
          <cell r="D3831" t="str">
            <v xml:space="preserve">3902 90 </v>
          </cell>
          <cell r="E3831" t="str">
            <v>Полимеры пропилена или прочих олефинов в первичных формах:прочие</v>
          </cell>
        </row>
        <row r="3832">
          <cell r="D3832" t="str">
            <v xml:space="preserve">3902 90 </v>
          </cell>
        </row>
        <row r="3833">
          <cell r="D3833" t="str">
            <v xml:space="preserve">3902 90 </v>
          </cell>
        </row>
        <row r="3834">
          <cell r="D3834" t="str">
            <v xml:space="preserve">3903 11 </v>
          </cell>
          <cell r="E3834" t="str">
            <v>Полимеры стирола в первичных формах:полистирол:вспенивающийся</v>
          </cell>
        </row>
        <row r="3835">
          <cell r="D3835" t="str">
            <v xml:space="preserve">3903 19 </v>
          </cell>
          <cell r="E3835" t="str">
            <v>Полимеры стирола в первичных формах:полистирол:прочий</v>
          </cell>
        </row>
        <row r="3836">
          <cell r="D3836" t="str">
            <v xml:space="preserve">3903 20 </v>
          </cell>
          <cell r="E3836" t="str">
            <v>Полимеры стирола в первичных формах:сополимеры стиролакрилонитрильные (SAN)</v>
          </cell>
        </row>
        <row r="3837">
          <cell r="D3837" t="str">
            <v xml:space="preserve">3903 30 </v>
          </cell>
          <cell r="E3837" t="str">
            <v>Полимеры стирола в первичных формах:сополимеры акрилонитрилбутадиенстирольные (АBS)</v>
          </cell>
        </row>
        <row r="3838">
          <cell r="D3838" t="str">
            <v xml:space="preserve">3903 90 </v>
          </cell>
          <cell r="E3838" t="str">
            <v>Полимеры стирола в первичных формах:прочие</v>
          </cell>
        </row>
        <row r="3839">
          <cell r="D3839" t="str">
            <v xml:space="preserve">3903 90 </v>
          </cell>
        </row>
        <row r="3840">
          <cell r="D3840" t="str">
            <v xml:space="preserve">3903 90 </v>
          </cell>
        </row>
        <row r="3841">
          <cell r="D3841" t="str">
            <v xml:space="preserve">3904 10 </v>
          </cell>
          <cell r="E3841" t="str">
            <v>Полимеры винилхлорида или прочих галогенированных олефинов, в первичных формах:поливинилхлорид, не смешанный с другими компонентами</v>
          </cell>
        </row>
        <row r="3842">
          <cell r="D3842" t="str">
            <v xml:space="preserve">3904 21 </v>
          </cell>
          <cell r="E3842" t="str">
            <v>Полимеры винилхлорида или прочих галогенированных олефинов, в первичных формах:поливинилхлорид прочий:непластифицированный</v>
          </cell>
        </row>
        <row r="3843">
          <cell r="D3843" t="str">
            <v xml:space="preserve">3904 22 </v>
          </cell>
          <cell r="E3843" t="str">
            <v>Полимеры винилхлорида или прочих галогенированных олефинов, в первичных формах:поливинилхлорид прочий:пластифицированный</v>
          </cell>
        </row>
        <row r="3844">
          <cell r="D3844" t="str">
            <v xml:space="preserve">3904 30 </v>
          </cell>
          <cell r="E3844" t="str">
            <v>Полимеры винилхлорида или прочих галогенированных олефинов, в первичных формах:сополимеры винилхлорида и винилацетата</v>
          </cell>
        </row>
        <row r="3845">
          <cell r="D3845" t="str">
            <v xml:space="preserve">3904 40 </v>
          </cell>
          <cell r="E3845" t="str">
            <v>Полимеры винилхлорида или прочих галогенированных олефинов, в первичных формах:сополимеры винилхлорида прочие</v>
          </cell>
        </row>
        <row r="3846">
          <cell r="D3846" t="str">
            <v xml:space="preserve">3904 50 </v>
          </cell>
          <cell r="E3846" t="str">
            <v>Полимеры винилхлорида или прочих галогенированных олефинов, в первичных формах:полимеры винилиденхлорида</v>
          </cell>
        </row>
        <row r="3847">
          <cell r="D3847" t="str">
            <v xml:space="preserve">3904 50 </v>
          </cell>
        </row>
        <row r="3848">
          <cell r="D3848" t="str">
            <v xml:space="preserve">3904 61 </v>
          </cell>
          <cell r="E3848" t="str">
            <v>Полимеры винилхлорида или прочих галогенированных олефинов, в первичных формах:фторполимеры:политетрафторэтилен</v>
          </cell>
        </row>
        <row r="3849">
          <cell r="D3849" t="str">
            <v xml:space="preserve">3904 69 </v>
          </cell>
          <cell r="E3849" t="str">
            <v>Полимеры винилхлорида или прочих галогенированных олефинов, в первичных формах:фторполимеры:прочие</v>
          </cell>
        </row>
        <row r="3850">
          <cell r="D3850" t="str">
            <v xml:space="preserve">3904 69 </v>
          </cell>
        </row>
        <row r="3851">
          <cell r="D3851" t="str">
            <v xml:space="preserve">3904 69 </v>
          </cell>
        </row>
        <row r="3852">
          <cell r="D3852" t="str">
            <v xml:space="preserve">3904 90 </v>
          </cell>
          <cell r="E3852" t="str">
            <v>Полимеры винилхлорида или прочих галогенированных олефинов, в первичных формах:прочие</v>
          </cell>
        </row>
        <row r="3853">
          <cell r="D3853" t="str">
            <v xml:space="preserve">3905 12 </v>
          </cell>
          <cell r="E3853" t="str">
            <v>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v>
          </cell>
        </row>
        <row r="3854">
          <cell r="D3854" t="str">
            <v xml:space="preserve">3905 19 </v>
          </cell>
          <cell r="E3854" t="str">
            <v>Полимеры винилацетата или прочих сложных виниловых эфиров, в первичных формах; прочие винильные полимеры в первичных формах:поливинилацетат:прочий</v>
          </cell>
        </row>
        <row r="3855">
          <cell r="D3855" t="str">
            <v xml:space="preserve">3905 21 </v>
          </cell>
          <cell r="E3855" t="str">
            <v>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v>
          </cell>
        </row>
        <row r="3856">
          <cell r="D3856" t="str">
            <v xml:space="preserve">3905 29 </v>
          </cell>
          <cell r="E3856" t="str">
            <v>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v>
          </cell>
        </row>
        <row r="3857">
          <cell r="D3857" t="str">
            <v xml:space="preserve">3905 30 </v>
          </cell>
          <cell r="E3857" t="str">
            <v>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v>
          </cell>
        </row>
        <row r="3858">
          <cell r="D3858" t="str">
            <v xml:space="preserve">3905 91 </v>
          </cell>
          <cell r="E3858" t="str">
            <v>Полимеры винилацетата или прочих сложных виниловых эфиров, в первичных формах; прочие винильные полимеры в первичных формах:прочие:сополимеры</v>
          </cell>
        </row>
        <row r="3859">
          <cell r="D3859" t="str">
            <v xml:space="preserve">3905 99 </v>
          </cell>
          <cell r="E3859" t="str">
            <v>Полимеры винилацетата или прочих сложных виниловых эфиров, в первичных формах; прочие винильные полимеры в первичных формах:прочие:прочие</v>
          </cell>
        </row>
        <row r="3860">
          <cell r="D3860" t="str">
            <v xml:space="preserve">3905 99 </v>
          </cell>
        </row>
        <row r="3861">
          <cell r="D3861" t="str">
            <v xml:space="preserve">3906 10 </v>
          </cell>
          <cell r="E3861" t="str">
            <v>Акриловые полимеры в первичных формах:полиметилметакрилат</v>
          </cell>
        </row>
        <row r="3862">
          <cell r="D3862" t="str">
            <v xml:space="preserve">3906 90 </v>
          </cell>
          <cell r="E3862" t="str">
            <v>Акриловые полимеры в первичных формах:прочие</v>
          </cell>
        </row>
        <row r="3863">
          <cell r="D3863" t="str">
            <v xml:space="preserve">3906 90 </v>
          </cell>
        </row>
        <row r="3864">
          <cell r="D3864" t="str">
            <v xml:space="preserve">3906 90 </v>
          </cell>
        </row>
        <row r="3865">
          <cell r="D3865" t="str">
            <v xml:space="preserve">3906 90 </v>
          </cell>
        </row>
        <row r="3866">
          <cell r="D3866" t="str">
            <v xml:space="preserve">3906 90 </v>
          </cell>
        </row>
        <row r="3867">
          <cell r="D3867" t="str">
            <v xml:space="preserve">3906 90 </v>
          </cell>
        </row>
        <row r="3868">
          <cell r="D3868" t="str">
            <v xml:space="preserve">3906 90 </v>
          </cell>
        </row>
        <row r="3869">
          <cell r="D3869" t="str">
            <v xml:space="preserve">3907 10 </v>
          </cell>
          <cell r="E3869"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v>
          </cell>
        </row>
        <row r="3870">
          <cell r="D3870" t="str">
            <v xml:space="preserve">3907 20 </v>
          </cell>
          <cell r="E3870"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v>
          </cell>
        </row>
        <row r="3871">
          <cell r="D3871" t="str">
            <v xml:space="preserve">3907 20 </v>
          </cell>
        </row>
        <row r="3872">
          <cell r="D3872" t="str">
            <v xml:space="preserve">3907 20 </v>
          </cell>
        </row>
        <row r="3873">
          <cell r="D3873" t="str">
            <v xml:space="preserve">3907 20 </v>
          </cell>
        </row>
        <row r="3874">
          <cell r="D3874" t="str">
            <v xml:space="preserve">3907 30 </v>
          </cell>
          <cell r="E3874"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v>
          </cell>
        </row>
        <row r="3875">
          <cell r="D3875" t="str">
            <v xml:space="preserve">3907 40 </v>
          </cell>
          <cell r="E3875"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v>
          </cell>
        </row>
        <row r="3876">
          <cell r="D3876" t="str">
            <v xml:space="preserve">3907 50 </v>
          </cell>
          <cell r="E3876"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v>
          </cell>
        </row>
        <row r="3877">
          <cell r="D3877" t="str">
            <v xml:space="preserve">3907 60 </v>
          </cell>
          <cell r="E3877"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формах:полиэтилентерефталат</v>
          </cell>
        </row>
        <row r="3878">
          <cell r="D3878" t="str">
            <v xml:space="preserve">3907 60 </v>
          </cell>
        </row>
        <row r="3879">
          <cell r="D3879" t="str">
            <v xml:space="preserve">3907 70 </v>
          </cell>
          <cell r="E3879"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v>
          </cell>
        </row>
        <row r="3880">
          <cell r="D3880" t="str">
            <v xml:space="preserve">3907 91 </v>
          </cell>
          <cell r="E3880"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v>
          </cell>
        </row>
        <row r="3881">
          <cell r="D3881" t="str">
            <v xml:space="preserve">3907 91 </v>
          </cell>
        </row>
        <row r="3882">
          <cell r="D3882" t="str">
            <v xml:space="preserve">3907 99 </v>
          </cell>
          <cell r="E3882"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v>
          </cell>
        </row>
        <row r="3883">
          <cell r="D3883" t="str">
            <v xml:space="preserve">3907 99 </v>
          </cell>
        </row>
        <row r="3884">
          <cell r="D3884" t="str">
            <v xml:space="preserve">3908 10 </v>
          </cell>
          <cell r="E3884" t="str">
            <v>Полиамиды в первичных формах:полиамид-6, -11, -12, -6,6, -6,9, -6,10 или -6,12</v>
          </cell>
        </row>
        <row r="3885">
          <cell r="D3885" t="str">
            <v xml:space="preserve">3908 90 </v>
          </cell>
          <cell r="E3885" t="str">
            <v>Полиамиды в первичных формах:прочие</v>
          </cell>
        </row>
        <row r="3886">
          <cell r="D3886" t="str">
            <v xml:space="preserve">3909 10 </v>
          </cell>
          <cell r="E3886" t="str">
            <v>Амино-альдегидные смолы, феноло-альдегидные смолы и полиуретаны в первичных формах:смолы карбамидные и тиокарбамидные</v>
          </cell>
        </row>
        <row r="3887">
          <cell r="D3887" t="str">
            <v xml:space="preserve">3909 20 </v>
          </cell>
          <cell r="E3887" t="str">
            <v>Амино-альдегидные смолы, феноло-альдегидные смолы и полиуретаны в первичных формах:смолы меламиновые</v>
          </cell>
        </row>
        <row r="3888">
          <cell r="D3888" t="str">
            <v xml:space="preserve">3909 30 </v>
          </cell>
          <cell r="E3888" t="str">
            <v>Амино-альдегидные смолы, феноло-альдегидные смолы и полиуретаны в первичных формах:амино-альдегидные смолы прочие</v>
          </cell>
        </row>
        <row r="3889">
          <cell r="D3889" t="str">
            <v xml:space="preserve">3909 40 </v>
          </cell>
          <cell r="E3889" t="str">
            <v>Амино-альдегидные смолы, феноло-альдегидные смолы и полиуретаны в первичных формах:феноло-альдегидные смолы</v>
          </cell>
        </row>
        <row r="3890">
          <cell r="D3890" t="str">
            <v xml:space="preserve">3909 50 </v>
          </cell>
          <cell r="E3890" t="str">
            <v>Амино-альдегидные смолы, феноло-альдегидные смолы и полиуретаны в первичных формах:полиуретаны</v>
          </cell>
        </row>
        <row r="3891">
          <cell r="D3891" t="str">
            <v xml:space="preserve">3909 50 </v>
          </cell>
        </row>
        <row r="3892">
          <cell r="D3892" t="str">
            <v xml:space="preserve">3910 00 </v>
          </cell>
          <cell r="E3892" t="str">
            <v>Силиконы в первичных формах.</v>
          </cell>
        </row>
        <row r="3893">
          <cell r="D3893" t="str">
            <v xml:space="preserve">3911 10 </v>
          </cell>
          <cell r="E3893" t="str">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 кумароно-инденовые и политерпены</v>
          </cell>
        </row>
        <row r="3894">
          <cell r="D3894" t="str">
            <v xml:space="preserve">3911 90 </v>
          </cell>
          <cell r="E3894" t="str">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v>
          </cell>
        </row>
        <row r="3895">
          <cell r="D3895" t="str">
            <v xml:space="preserve">3911 90 </v>
          </cell>
        </row>
        <row r="3896">
          <cell r="D3896" t="str">
            <v xml:space="preserve">3911 90 </v>
          </cell>
        </row>
        <row r="3897">
          <cell r="D3897" t="str">
            <v xml:space="preserve">3911 90 </v>
          </cell>
        </row>
        <row r="3898">
          <cell r="D3898" t="str">
            <v xml:space="preserve">3911 90 </v>
          </cell>
        </row>
        <row r="3899">
          <cell r="D3899" t="str">
            <v xml:space="preserve">3912 11 </v>
          </cell>
          <cell r="E3899" t="str">
            <v>Целлюлоза и ее химические производные, в первичных формах, в другом месте не поименованные или не включенные:ацетаты целлюлозы:непластифицированные</v>
          </cell>
        </row>
        <row r="3900">
          <cell r="D3900" t="str">
            <v xml:space="preserve">3912 12 </v>
          </cell>
          <cell r="E3900" t="str">
            <v>Целлюлоза и ее химические производные, в первичных формах, в другом месте не поименованные или не включенные:ацетаты целлюлозы:пластифицированные</v>
          </cell>
        </row>
        <row r="3901">
          <cell r="D3901" t="str">
            <v xml:space="preserve">3912 20 </v>
          </cell>
          <cell r="E3901" t="str">
            <v>Целлюлоза и ее химические производные, в первичных формах, в другом месте не поименованные или не включенные:нитраты целлюлозы (включая коллодии)</v>
          </cell>
        </row>
        <row r="3902">
          <cell r="D3902" t="str">
            <v xml:space="preserve">3912 20 </v>
          </cell>
        </row>
        <row r="3903">
          <cell r="D3903" t="str">
            <v xml:space="preserve">3912 20 </v>
          </cell>
        </row>
        <row r="3904">
          <cell r="D3904" t="str">
            <v xml:space="preserve">3912 31 </v>
          </cell>
          <cell r="E3904" t="str">
            <v>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v>
          </cell>
        </row>
        <row r="3905">
          <cell r="D3905" t="str">
            <v xml:space="preserve">3912 39 </v>
          </cell>
          <cell r="E3905" t="str">
            <v>Целлюлоза и ее химические производные, в первичных формах, в другом месте не поименованные или не включенные:эфиры целлюлозы простые:прочие</v>
          </cell>
        </row>
        <row r="3906">
          <cell r="D3906" t="str">
            <v xml:space="preserve">3912 39 </v>
          </cell>
        </row>
        <row r="3907">
          <cell r="D3907" t="str">
            <v xml:space="preserve">3912 90 </v>
          </cell>
          <cell r="E3907" t="str">
            <v>Целлюлоза и ее химические производные, в первичных формах, в другом месте не поименованные или не включенные:прочие</v>
          </cell>
        </row>
        <row r="3908">
          <cell r="D3908" t="str">
            <v xml:space="preserve">3912 90 </v>
          </cell>
        </row>
        <row r="3909">
          <cell r="D3909" t="str">
            <v xml:space="preserve">3913 10 </v>
          </cell>
          <cell r="E3909" t="str">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альгиновая, ее соли и сложные эфиры</v>
          </cell>
        </row>
        <row r="3910">
          <cell r="D3910" t="str">
            <v xml:space="preserve">3913 90 </v>
          </cell>
          <cell r="E3910" t="str">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v>
          </cell>
        </row>
        <row r="3911">
          <cell r="D3911" t="str">
            <v xml:space="preserve">3914 00 </v>
          </cell>
          <cell r="E3911" t="str">
            <v>Смолы ионообменные, полученные на основе полимеров товарных позиций 39.01 - 39.13, в первичных формах.</v>
          </cell>
        </row>
        <row r="3912">
          <cell r="D3912" t="str">
            <v xml:space="preserve">3915 10 </v>
          </cell>
          <cell r="E3912" t="str">
            <v>Отходы, обрезки и скрап, из пластмасс:полимеров этилена</v>
          </cell>
        </row>
        <row r="3913">
          <cell r="D3913" t="str">
            <v xml:space="preserve">3915 20 </v>
          </cell>
          <cell r="E3913" t="str">
            <v>Отходы, обрезки и скрап, из пластмасс:полимеров стирола</v>
          </cell>
        </row>
        <row r="3914">
          <cell r="D3914" t="str">
            <v xml:space="preserve">3915 30 </v>
          </cell>
          <cell r="E3914" t="str">
            <v>Отходы, обрезки и скрап, из пластмасс:полимеров винилхлорида</v>
          </cell>
        </row>
        <row r="3915">
          <cell r="D3915" t="str">
            <v xml:space="preserve">3915 90 </v>
          </cell>
          <cell r="E3915" t="str">
            <v>Отходы, обрезки и скрап, из пластмасс:прочих пластмасс</v>
          </cell>
        </row>
        <row r="3916">
          <cell r="D3916" t="str">
            <v xml:space="preserve">3915 90 </v>
          </cell>
        </row>
        <row r="3917">
          <cell r="D3917" t="str">
            <v xml:space="preserve">3916 10 </v>
          </cell>
          <cell r="E3917"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v>
          </cell>
        </row>
        <row r="3918">
          <cell r="D3918" t="str">
            <v xml:space="preserve">3916 20 </v>
          </cell>
          <cell r="E3918"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v>
          </cell>
        </row>
        <row r="3919">
          <cell r="D3919" t="str">
            <v xml:space="preserve">3916 90 </v>
          </cell>
          <cell r="E3919"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v>
          </cell>
        </row>
        <row r="3920">
          <cell r="D3920" t="str">
            <v xml:space="preserve">3916 90 </v>
          </cell>
        </row>
        <row r="3921">
          <cell r="D3921" t="str">
            <v xml:space="preserve">3916 90 </v>
          </cell>
        </row>
        <row r="3922">
          <cell r="D3922" t="str">
            <v xml:space="preserve">3917 10 </v>
          </cell>
          <cell r="E3922" t="str">
            <v>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v>
          </cell>
        </row>
        <row r="3923">
          <cell r="D3923" t="str">
            <v xml:space="preserve">3917 10 </v>
          </cell>
        </row>
        <row r="3924">
          <cell r="D3924" t="str">
            <v xml:space="preserve">3917 21 </v>
          </cell>
          <cell r="E3924" t="str">
            <v>Трубы, трубки, шланги и их фитинги (например, соединения, колена, фланцы), из пластмасс:трубы, трубки и шланги, жесткие:из полимеров этилена</v>
          </cell>
        </row>
        <row r="3925">
          <cell r="D3925" t="str">
            <v xml:space="preserve">3917 21 </v>
          </cell>
        </row>
        <row r="3926">
          <cell r="D3926" t="str">
            <v xml:space="preserve">3917 22 </v>
          </cell>
          <cell r="E3926" t="str">
            <v>Трубы, трубки, шланги и их фитинги (например, соединения, колена, фланцы), из пластмасс:трубы, трубки и шланги, жесткие:из полимеров пропилена</v>
          </cell>
        </row>
        <row r="3927">
          <cell r="D3927" t="str">
            <v xml:space="preserve">3917 22 </v>
          </cell>
        </row>
        <row r="3928">
          <cell r="D3928" t="str">
            <v xml:space="preserve">3917 23 </v>
          </cell>
          <cell r="E3928" t="str">
            <v>Трубы, трубки, шланги и их фитинги (например, соединения, колена, фланцы), из пластмасс:трубы, трубки и шланги, жесткие:из полимеров винилхлорида</v>
          </cell>
        </row>
        <row r="3929">
          <cell r="D3929" t="str">
            <v xml:space="preserve">3917 23 </v>
          </cell>
        </row>
        <row r="3930">
          <cell r="D3930" t="str">
            <v xml:space="preserve">3917 29 </v>
          </cell>
          <cell r="E3930" t="str">
            <v>Трубы, трубки, шланги и их фитинги (например, соединения, колена, фланцы), из пластмасс:трубы, трубки и шланги, жесткие:из прочих пластмасс</v>
          </cell>
        </row>
        <row r="3931">
          <cell r="D3931" t="str">
            <v xml:space="preserve">3917 31 </v>
          </cell>
          <cell r="E3931" t="str">
            <v>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v>
          </cell>
        </row>
        <row r="3932">
          <cell r="D3932" t="str">
            <v xml:space="preserve">3917 32 </v>
          </cell>
          <cell r="E3932" t="str">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v>
          </cell>
        </row>
        <row r="3933">
          <cell r="D3933" t="str">
            <v xml:space="preserve">3917 33 </v>
          </cell>
          <cell r="E3933" t="str">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v>
          </cell>
        </row>
        <row r="3934">
          <cell r="D3934" t="str">
            <v xml:space="preserve">3917 39 </v>
          </cell>
          <cell r="E3934" t="str">
            <v>Трубы, трубки, шланги и их фитинги (например, соединения, колена, фланцы), из пластмасс:трубы, трубки и шланги, прочие:прочие</v>
          </cell>
        </row>
        <row r="3935">
          <cell r="D3935" t="str">
            <v xml:space="preserve">3917 40 </v>
          </cell>
          <cell r="E3935" t="str">
            <v>Трубы, трубки, шланги и их фитинги (например, соединения, колена, фланцы), из пластмасс:фитинги</v>
          </cell>
        </row>
        <row r="3936">
          <cell r="D3936" t="str">
            <v xml:space="preserve">3918 10 </v>
          </cell>
          <cell r="E3936" t="str">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v>
          </cell>
        </row>
        <row r="3937">
          <cell r="D3937" t="str">
            <v xml:space="preserve">3918 10 </v>
          </cell>
        </row>
        <row r="3938">
          <cell r="D3938" t="str">
            <v xml:space="preserve">3918 90 </v>
          </cell>
          <cell r="E3938" t="str">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v>
          </cell>
        </row>
        <row r="3939">
          <cell r="D3939" t="str">
            <v xml:space="preserve">3919 10 </v>
          </cell>
          <cell r="E3939" t="str">
            <v>Плиты, листы, пленка, лента, полоса и прочие плоские формы, из пластмасс, самоклеящиеся, в рулонах или не в рулонах:в рулонах шириной не более 20 см</v>
          </cell>
        </row>
        <row r="3940">
          <cell r="D3940" t="str">
            <v xml:space="preserve">3919 10 </v>
          </cell>
        </row>
        <row r="3941">
          <cell r="D3941" t="str">
            <v xml:space="preserve">3919 10 </v>
          </cell>
        </row>
        <row r="3942">
          <cell r="D3942" t="str">
            <v xml:space="preserve">3919 10 </v>
          </cell>
        </row>
        <row r="3943">
          <cell r="D3943" t="str">
            <v xml:space="preserve">3919 90 </v>
          </cell>
          <cell r="E3943" t="str">
            <v>Плиты, листы, пленка, лента, полоса и прочие плоские формы, из пластмасс, самоклеящиеся, в рулонах или не в рулонах:прочие</v>
          </cell>
        </row>
        <row r="3944">
          <cell r="D3944" t="str">
            <v xml:space="preserve">3920 10 </v>
          </cell>
          <cell r="E394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v>
          </cell>
        </row>
        <row r="3945">
          <cell r="D3945" t="str">
            <v xml:space="preserve">3920 10 </v>
          </cell>
        </row>
        <row r="3946">
          <cell r="D3946" t="str">
            <v xml:space="preserve">3920 10 </v>
          </cell>
        </row>
        <row r="3947">
          <cell r="D3947" t="str">
            <v xml:space="preserve">3920 10 </v>
          </cell>
        </row>
        <row r="3948">
          <cell r="D3948" t="str">
            <v xml:space="preserve">3920 10 </v>
          </cell>
        </row>
        <row r="3949">
          <cell r="D3949" t="str">
            <v xml:space="preserve">3920 10 </v>
          </cell>
        </row>
        <row r="3950">
          <cell r="D3950" t="str">
            <v xml:space="preserve">3920 10 </v>
          </cell>
        </row>
        <row r="3951">
          <cell r="D3951" t="str">
            <v xml:space="preserve">3920 20 </v>
          </cell>
          <cell r="E3951"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v>
          </cell>
        </row>
        <row r="3952">
          <cell r="D3952" t="str">
            <v xml:space="preserve">3920 20 </v>
          </cell>
        </row>
        <row r="3953">
          <cell r="D3953" t="str">
            <v xml:space="preserve">3920 20 </v>
          </cell>
        </row>
        <row r="3954">
          <cell r="D3954" t="str">
            <v xml:space="preserve">3920 30 </v>
          </cell>
          <cell r="E395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v>
          </cell>
        </row>
        <row r="3955">
          <cell r="D3955" t="str">
            <v xml:space="preserve">3920 43 </v>
          </cell>
          <cell r="E3955"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v>
          </cell>
        </row>
        <row r="3956">
          <cell r="D3956" t="str">
            <v xml:space="preserve">3920 43 </v>
          </cell>
        </row>
        <row r="3957">
          <cell r="D3957" t="str">
            <v xml:space="preserve">3920 49 </v>
          </cell>
          <cell r="E3957"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v>
          </cell>
        </row>
        <row r="3958">
          <cell r="D3958" t="str">
            <v xml:space="preserve">3920 49 </v>
          </cell>
        </row>
        <row r="3959">
          <cell r="D3959" t="str">
            <v xml:space="preserve">3920 51 </v>
          </cell>
          <cell r="E3959"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v>
          </cell>
        </row>
        <row r="3960">
          <cell r="D3960" t="str">
            <v xml:space="preserve">3920 59 </v>
          </cell>
          <cell r="E3960"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v>
          </cell>
        </row>
        <row r="3961">
          <cell r="D3961" t="str">
            <v xml:space="preserve">3920 59 </v>
          </cell>
        </row>
        <row r="3962">
          <cell r="D3962" t="str">
            <v xml:space="preserve">3920 61 </v>
          </cell>
          <cell r="E3962"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поликарбонатов</v>
          </cell>
        </row>
        <row r="3963">
          <cell r="D3963" t="str">
            <v xml:space="preserve">3920 62 </v>
          </cell>
          <cell r="E3963"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полиэтилентерефталата</v>
          </cell>
        </row>
        <row r="3964">
          <cell r="D3964" t="str">
            <v xml:space="preserve">3920 62 </v>
          </cell>
        </row>
        <row r="3965">
          <cell r="D3965" t="str">
            <v xml:space="preserve">3920 62 </v>
          </cell>
        </row>
        <row r="3966">
          <cell r="D3966" t="str">
            <v xml:space="preserve">3920 63 </v>
          </cell>
          <cell r="E3966"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ненасыщенных полиэфиров сложных</v>
          </cell>
        </row>
        <row r="3967">
          <cell r="D3967" t="str">
            <v xml:space="preserve">3920 69 </v>
          </cell>
          <cell r="E3967"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полиэфиров сложных прочих</v>
          </cell>
        </row>
        <row r="3968">
          <cell r="D3968" t="str">
            <v xml:space="preserve">3920 71 </v>
          </cell>
          <cell r="E3968"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v>
          </cell>
        </row>
        <row r="3969">
          <cell r="D3969" t="str">
            <v xml:space="preserve">3920 73 </v>
          </cell>
          <cell r="E3969"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v>
          </cell>
        </row>
        <row r="3970">
          <cell r="D3970" t="str">
            <v xml:space="preserve">3920 73 </v>
          </cell>
        </row>
        <row r="3971">
          <cell r="D3971" t="str">
            <v xml:space="preserve">3920 79 </v>
          </cell>
          <cell r="E3971"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v>
          </cell>
        </row>
        <row r="3972">
          <cell r="D3972" t="str">
            <v xml:space="preserve">3920 79 </v>
          </cell>
        </row>
        <row r="3973">
          <cell r="D3973" t="str">
            <v xml:space="preserve">3920 91 </v>
          </cell>
          <cell r="E3973"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v>
          </cell>
        </row>
        <row r="3974">
          <cell r="D3974" t="str">
            <v xml:space="preserve">3920 92 </v>
          </cell>
          <cell r="E397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v>
          </cell>
        </row>
        <row r="3975">
          <cell r="D3975" t="str">
            <v xml:space="preserve">3920 93 </v>
          </cell>
          <cell r="E3975"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v>
          </cell>
        </row>
        <row r="3976">
          <cell r="D3976" t="str">
            <v xml:space="preserve">3920 94 </v>
          </cell>
          <cell r="E3976"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v>
          </cell>
        </row>
        <row r="3977">
          <cell r="D3977" t="str">
            <v xml:space="preserve">3920 99 </v>
          </cell>
          <cell r="E3977"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v>
          </cell>
        </row>
        <row r="3978">
          <cell r="D3978" t="str">
            <v xml:space="preserve">3920 99 </v>
          </cell>
        </row>
        <row r="3979">
          <cell r="D3979" t="str">
            <v xml:space="preserve">3920 99 </v>
          </cell>
        </row>
        <row r="3980">
          <cell r="D3980" t="str">
            <v xml:space="preserve">3920 99 </v>
          </cell>
        </row>
        <row r="3981">
          <cell r="D3981" t="str">
            <v xml:space="preserve">3920 99 </v>
          </cell>
        </row>
        <row r="3982">
          <cell r="D3982" t="str">
            <v xml:space="preserve">3920 99 </v>
          </cell>
        </row>
        <row r="3983">
          <cell r="D3983" t="str">
            <v xml:space="preserve">3921 11 </v>
          </cell>
          <cell r="E3983" t="str">
            <v>Плиты, листы, пленка и полосы или ленты из пластмасс, прочие:пористые:из полимеров стирола</v>
          </cell>
        </row>
        <row r="3984">
          <cell r="D3984" t="str">
            <v xml:space="preserve">3921 12 </v>
          </cell>
          <cell r="E3984" t="str">
            <v>Плиты, листы, пленка и полосы или ленты из пластмасс, прочие:пористые:из полимеров винилхлорида</v>
          </cell>
        </row>
        <row r="3985">
          <cell r="D3985" t="str">
            <v xml:space="preserve">3921 13 </v>
          </cell>
          <cell r="E3985" t="str">
            <v>Плиты, листы, пленка и полосы или ленты из пластмасс, прочие:пористые:из полиуретанов</v>
          </cell>
        </row>
        <row r="3986">
          <cell r="D3986" t="str">
            <v xml:space="preserve">3921 13 </v>
          </cell>
        </row>
        <row r="3987">
          <cell r="D3987" t="str">
            <v xml:space="preserve">3921 14 </v>
          </cell>
          <cell r="E3987" t="str">
            <v>Плиты, листы, пленка и полосы или ленты из пластмасс, прочие:пористые:из регенерированной целлюлозы</v>
          </cell>
        </row>
        <row r="3988">
          <cell r="D3988" t="str">
            <v xml:space="preserve">3921 19 </v>
          </cell>
          <cell r="E3988" t="str">
            <v>Плиты, листы, пленка и полосы или ленты из пластмасс, прочие:пористые:из прочих пластмасс</v>
          </cell>
        </row>
        <row r="3989">
          <cell r="D3989" t="str">
            <v xml:space="preserve">3921 90 </v>
          </cell>
          <cell r="E3989" t="str">
            <v>Плиты, листы, пленка и полосы или ленты из пластмасс, прочие:прочие</v>
          </cell>
        </row>
        <row r="3990">
          <cell r="D3990" t="str">
            <v xml:space="preserve">3921 90 </v>
          </cell>
        </row>
        <row r="3991">
          <cell r="D3991" t="str">
            <v xml:space="preserve">3921 90 </v>
          </cell>
        </row>
        <row r="3992">
          <cell r="D3992" t="str">
            <v xml:space="preserve">3921 90 </v>
          </cell>
        </row>
        <row r="3993">
          <cell r="D3993" t="str">
            <v xml:space="preserve">3921 90 </v>
          </cell>
        </row>
        <row r="3994">
          <cell r="D3994" t="str">
            <v xml:space="preserve">3921 90 </v>
          </cell>
        </row>
        <row r="3995">
          <cell r="D3995" t="str">
            <v xml:space="preserve">3921 90 </v>
          </cell>
        </row>
        <row r="3996">
          <cell r="D3996" t="str">
            <v xml:space="preserve">3921 90 </v>
          </cell>
        </row>
        <row r="3997">
          <cell r="D3997" t="str">
            <v xml:space="preserve">3922 10 </v>
          </cell>
          <cell r="E3997"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v>
          </cell>
        </row>
        <row r="3998">
          <cell r="D3998" t="str">
            <v xml:space="preserve">3922 20 </v>
          </cell>
          <cell r="E3998"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v>
          </cell>
        </row>
        <row r="3999">
          <cell r="D3999" t="str">
            <v xml:space="preserve">3922 90 </v>
          </cell>
          <cell r="E3999"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v>
          </cell>
        </row>
        <row r="4000">
          <cell r="D4000" t="str">
            <v xml:space="preserve">3923 10 </v>
          </cell>
          <cell r="E4000" t="str">
            <v>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v>
          </cell>
        </row>
        <row r="4001">
          <cell r="D4001" t="str">
            <v xml:space="preserve">3923 21 </v>
          </cell>
          <cell r="E4001" t="str">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v>
          </cell>
        </row>
        <row r="4002">
          <cell r="D4002" t="str">
            <v xml:space="preserve">3923 29 </v>
          </cell>
          <cell r="E4002" t="str">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v>
          </cell>
        </row>
        <row r="4003">
          <cell r="D4003" t="str">
            <v xml:space="preserve">3923 29 </v>
          </cell>
        </row>
        <row r="4004">
          <cell r="D4004" t="str">
            <v xml:space="preserve">3923 30 </v>
          </cell>
          <cell r="E4004" t="str">
            <v>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v>
          </cell>
        </row>
        <row r="4005">
          <cell r="D4005" t="str">
            <v xml:space="preserve">3923 30 </v>
          </cell>
        </row>
        <row r="4006">
          <cell r="D4006" t="str">
            <v xml:space="preserve">3923 40 </v>
          </cell>
          <cell r="E4006" t="str">
            <v>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v>
          </cell>
        </row>
        <row r="4007">
          <cell r="D4007" t="str">
            <v xml:space="preserve">3923 40 </v>
          </cell>
        </row>
        <row r="4008">
          <cell r="D4008" t="str">
            <v xml:space="preserve">3923 50 </v>
          </cell>
          <cell r="E4008" t="str">
            <v>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v>
          </cell>
        </row>
        <row r="4009">
          <cell r="D4009" t="str">
            <v xml:space="preserve">3923 50 </v>
          </cell>
        </row>
        <row r="4010">
          <cell r="D4010" t="str">
            <v xml:space="preserve">3923 90 </v>
          </cell>
          <cell r="E4010" t="str">
            <v>Изделия для транспортировки или упаковки товаров, из пластмасс; пробки, крышки, колпаки и другие укупорочные средства, из пластмасс:прочие</v>
          </cell>
        </row>
        <row r="4011">
          <cell r="D4011" t="str">
            <v xml:space="preserve">3924 10 </v>
          </cell>
          <cell r="E4011" t="str">
            <v>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v>
          </cell>
        </row>
        <row r="4012">
          <cell r="D4012" t="str">
            <v xml:space="preserve">3924 90 </v>
          </cell>
          <cell r="E4012" t="str">
            <v>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v>
          </cell>
        </row>
        <row r="4013">
          <cell r="D4013" t="str">
            <v xml:space="preserve">3925 10 </v>
          </cell>
          <cell r="E4013" t="str">
            <v>Детали строительные из пластмасс, в другом месте не поименованные или не включенные:резервуары, цистерны, баки и аналогичные емкости объемом более 300 л</v>
          </cell>
        </row>
        <row r="4014">
          <cell r="D4014" t="str">
            <v xml:space="preserve">3925 20 </v>
          </cell>
          <cell r="E4014" t="str">
            <v xml:space="preserve">Детали строительные из пластмасс, в другом месте не поименованные или не включенные:двери, окна и их рамы, пороги для дверей </v>
          </cell>
        </row>
        <row r="4015">
          <cell r="D4015" t="str">
            <v xml:space="preserve">3925 30 </v>
          </cell>
          <cell r="E4015" t="str">
            <v>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v>
          </cell>
        </row>
        <row r="4016">
          <cell r="D4016" t="str">
            <v xml:space="preserve">3925 90 </v>
          </cell>
          <cell r="E4016" t="str">
            <v>Детали строительные из пластмасс, в другом месте не поименованные или не включенные:прочие</v>
          </cell>
        </row>
        <row r="4017">
          <cell r="D4017" t="str">
            <v xml:space="preserve">3925 90 </v>
          </cell>
        </row>
        <row r="4018">
          <cell r="D4018" t="str">
            <v xml:space="preserve">3925 90 </v>
          </cell>
        </row>
        <row r="4019">
          <cell r="D4019" t="str">
            <v xml:space="preserve">3926 10 </v>
          </cell>
          <cell r="E4019" t="str">
            <v>Изделия прочие из пластмасс и изделия из прочих материалов товарных позиций 39.01 - 39.14:принадлежности канцелярские или школьные</v>
          </cell>
        </row>
        <row r="4020">
          <cell r="D4020" t="str">
            <v xml:space="preserve">3926 20 </v>
          </cell>
          <cell r="E4020" t="str">
            <v>Изделия прочие из пластмасс и изделия из прочих материалов товарных позиций 39.01 - 39.14:одежда и принадлежности к одежде (включая перчатки, рукавицы и митенки)</v>
          </cell>
        </row>
        <row r="4021">
          <cell r="D4021" t="str">
            <v xml:space="preserve">3926 30 </v>
          </cell>
          <cell r="E4021" t="str">
            <v>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v>
          </cell>
        </row>
        <row r="4022">
          <cell r="D4022" t="str">
            <v xml:space="preserve">3926 40 </v>
          </cell>
          <cell r="E4022" t="str">
            <v>Изделия прочие из пластмасс и изделия из прочих материалов товарных позиций 39.01 - 39.14:статуэтки и изделия декоративные прочие</v>
          </cell>
        </row>
        <row r="4023">
          <cell r="D4023" t="str">
            <v xml:space="preserve">3926 90 </v>
          </cell>
          <cell r="E4023" t="str">
            <v>Изделия прочие из пластмасс и изделия из прочих материалов товарных позиций 39.01 - 39.14:прочие</v>
          </cell>
        </row>
        <row r="4024">
          <cell r="D4024" t="str">
            <v xml:space="preserve">3926 90 </v>
          </cell>
        </row>
        <row r="4025">
          <cell r="D4025" t="str">
            <v xml:space="preserve">3926 90 </v>
          </cell>
        </row>
        <row r="4026">
          <cell r="D4026" t="str">
            <v xml:space="preserve">4001 10 </v>
          </cell>
          <cell r="E4026" t="str">
            <v>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v>
          </cell>
        </row>
        <row r="4027">
          <cell r="D4027" t="str">
            <v xml:space="preserve">4001 21 </v>
          </cell>
          <cell r="E4027"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v>
          </cell>
        </row>
        <row r="4028">
          <cell r="D4028" t="str">
            <v xml:space="preserve">4001 22 </v>
          </cell>
          <cell r="E4028"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v>
          </cell>
        </row>
        <row r="4029">
          <cell r="D4029" t="str">
            <v xml:space="preserve">4001 29 </v>
          </cell>
          <cell r="E4029"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v>
          </cell>
        </row>
        <row r="4030">
          <cell r="D4030" t="str">
            <v xml:space="preserve">4001 30 </v>
          </cell>
          <cell r="E4030" t="str">
            <v>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v>
          </cell>
        </row>
        <row r="4031">
          <cell r="D4031" t="str">
            <v xml:space="preserve">4002 11 </v>
          </cell>
          <cell r="E4031"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(XSBR):латекс</v>
          </cell>
        </row>
        <row r="4032">
          <cell r="D4032" t="str">
            <v xml:space="preserve">4002 19 </v>
          </cell>
          <cell r="E4032"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(XSBR):прочий</v>
          </cell>
        </row>
        <row r="4033">
          <cell r="D4033" t="str">
            <v xml:space="preserve">4002 19 </v>
          </cell>
        </row>
        <row r="4034">
          <cell r="D4034" t="str">
            <v xml:space="preserve">4002 19 </v>
          </cell>
        </row>
        <row r="4035">
          <cell r="D4035" t="str">
            <v xml:space="preserve">4002 19 </v>
          </cell>
        </row>
        <row r="4036">
          <cell r="D4036" t="str">
            <v xml:space="preserve">4002 20 </v>
          </cell>
          <cell r="E4036"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бутадиеновый (BR)</v>
          </cell>
        </row>
        <row r="4037">
          <cell r="D4037" t="str">
            <v xml:space="preserve">4002 31 </v>
          </cell>
          <cell r="E4037"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BIIR):каучук изобутиленизопреновый (бутилкаучук) (IIR)</v>
          </cell>
        </row>
        <row r="4038">
          <cell r="D4038" t="str">
            <v xml:space="preserve">4002 39 </v>
          </cell>
          <cell r="E4038"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BIIR):прочий</v>
          </cell>
        </row>
        <row r="4039">
          <cell r="D4039" t="str">
            <v xml:space="preserve">4002 41 </v>
          </cell>
          <cell r="E4039"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(CR):латекс</v>
          </cell>
        </row>
        <row r="4040">
          <cell r="D4040" t="str">
            <v xml:space="preserve">4002 49 </v>
          </cell>
          <cell r="E4040"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(CR):прочий</v>
          </cell>
        </row>
        <row r="4041">
          <cell r="D4041" t="str">
            <v xml:space="preserve">4002 51 </v>
          </cell>
          <cell r="E4041"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(NBR):латекс</v>
          </cell>
        </row>
        <row r="4042">
          <cell r="D4042" t="str">
            <v xml:space="preserve">4002 59 </v>
          </cell>
          <cell r="E4042"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(NBR):прочий</v>
          </cell>
        </row>
        <row r="4043">
          <cell r="D4043" t="str">
            <v xml:space="preserve">4002 60 </v>
          </cell>
          <cell r="E4043"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изопреновый (IR)</v>
          </cell>
        </row>
        <row r="4044">
          <cell r="D4044" t="str">
            <v xml:space="preserve">4002 70 </v>
          </cell>
          <cell r="E4044"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этиленпропилендиеновый несопряженный (EРDM)</v>
          </cell>
        </row>
        <row r="4045">
          <cell r="D4045" t="str">
            <v xml:space="preserve">4002 80 </v>
          </cell>
          <cell r="E4045"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лент:смеси любого продукта товарной позиции 40.01 с любым продуктом данной товарной позиции</v>
          </cell>
        </row>
        <row r="4046">
          <cell r="D4046" t="str">
            <v xml:space="preserve">4002 91 </v>
          </cell>
          <cell r="E4046"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лент:прочий:латекс</v>
          </cell>
        </row>
        <row r="4047">
          <cell r="D4047" t="str">
            <v xml:space="preserve">4002 99 </v>
          </cell>
          <cell r="E4047"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лент:прочий:прочие</v>
          </cell>
        </row>
        <row r="4048">
          <cell r="D4048" t="str">
            <v xml:space="preserve">4002 99 </v>
          </cell>
        </row>
        <row r="4049">
          <cell r="D4049" t="str">
            <v xml:space="preserve">4003 00 </v>
          </cell>
          <cell r="E4049" t="str">
            <v>Каучук регенерированный в первичных формах или в виде пластин, листов или полос, или лент.</v>
          </cell>
        </row>
        <row r="4050">
          <cell r="D4050" t="str">
            <v xml:space="preserve">4004 00 </v>
          </cell>
          <cell r="E4050" t="str">
            <v>Отходы, обрезки и скрап резины (кроме твердой резины), порошки и гранулы, полученные из них.</v>
          </cell>
        </row>
        <row r="4051">
          <cell r="D4051" t="str">
            <v xml:space="preserve">4005 10 </v>
          </cell>
          <cell r="E4051" t="str">
            <v>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v>
          </cell>
        </row>
        <row r="4052">
          <cell r="D4052" t="str">
            <v xml:space="preserve">4005 20 </v>
          </cell>
          <cell r="E4052" t="str">
            <v>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v>
          </cell>
        </row>
        <row r="4053">
          <cell r="D4053" t="str">
            <v xml:space="preserve">4005 91 </v>
          </cell>
          <cell r="E4053" t="str">
            <v>Невулканизованная резиновая смесь, в первичных формах или в виде пластин, листов или полос, или лент:прочие:пластины, листы и полосы или ленты</v>
          </cell>
        </row>
        <row r="4054">
          <cell r="D4054" t="str">
            <v xml:space="preserve">4005 99 </v>
          </cell>
          <cell r="E4054" t="str">
            <v>Невулканизованная резиновая смесь, в первичных формах или в виде пластин, листов или полос, или лент:прочие:прочие</v>
          </cell>
        </row>
        <row r="4055">
          <cell r="D4055" t="str">
            <v xml:space="preserve">4006 10 </v>
          </cell>
          <cell r="E4055" t="str">
            <v>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v>
          </cell>
        </row>
        <row r="4056">
          <cell r="D4056" t="str">
            <v xml:space="preserve">4006 90 </v>
          </cell>
          <cell r="E4056" t="str">
            <v>Прочие формы (например, прутки, трубы и профили фасонные) и изделия (например, диски и кольца) из невулканизованной резины:прочие</v>
          </cell>
        </row>
        <row r="4057">
          <cell r="D4057" t="str">
            <v xml:space="preserve">4007 00 </v>
          </cell>
          <cell r="E4057" t="str">
            <v>Вулканизованные резиновые нити и корд.</v>
          </cell>
        </row>
        <row r="4058">
          <cell r="D4058" t="str">
            <v xml:space="preserve">4008 11 </v>
          </cell>
          <cell r="E4058" t="str">
            <v>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v>
          </cell>
        </row>
        <row r="4059">
          <cell r="D4059" t="str">
            <v xml:space="preserve">4008 19 </v>
          </cell>
          <cell r="E4059" t="str">
            <v>Пластины, листы, полосы или ленты, прутки и профили фасонные из вулканизованной резины, кроме твердой резины:из пористой резины:прочие</v>
          </cell>
        </row>
        <row r="4060">
          <cell r="D4060" t="str">
            <v xml:space="preserve">4008 21 </v>
          </cell>
          <cell r="E4060" t="str">
            <v>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v>
          </cell>
        </row>
        <row r="4061">
          <cell r="D4061" t="str">
            <v xml:space="preserve">4008 21 </v>
          </cell>
        </row>
        <row r="4062">
          <cell r="D4062" t="str">
            <v xml:space="preserve">4008 29 </v>
          </cell>
          <cell r="E4062" t="str">
            <v>Пластины, листы, полосы или ленты, прутки и профили фасонные из вулканизованной резины, кроме твердой резины:из непористой резины:прочие</v>
          </cell>
        </row>
        <row r="4063">
          <cell r="D4063" t="str">
            <v xml:space="preserve">4009 11 </v>
          </cell>
          <cell r="E4063" t="str">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v>
          </cell>
        </row>
        <row r="4064">
          <cell r="D4064" t="str">
            <v xml:space="preserve">4009 12 </v>
          </cell>
          <cell r="E4064" t="str">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v>
          </cell>
        </row>
        <row r="4065">
          <cell r="D4065" t="str">
            <v xml:space="preserve">4009 21 </v>
          </cell>
          <cell r="E4065"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v>
          </cell>
        </row>
        <row r="4066">
          <cell r="D4066" t="str">
            <v xml:space="preserve">4009 22 </v>
          </cell>
          <cell r="E4066"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v>
          </cell>
        </row>
        <row r="4067">
          <cell r="D4067" t="str">
            <v xml:space="preserve">4009 31 </v>
          </cell>
          <cell r="E4067"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v>
          </cell>
        </row>
        <row r="4068">
          <cell r="D4068" t="str">
            <v xml:space="preserve">4009 32 </v>
          </cell>
          <cell r="E4068"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v>
          </cell>
        </row>
        <row r="4069">
          <cell r="D4069" t="str">
            <v xml:space="preserve">4009 41 </v>
          </cell>
          <cell r="E4069"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v>
          </cell>
        </row>
        <row r="4070">
          <cell r="D4070" t="str">
            <v xml:space="preserve">4009 42 </v>
          </cell>
          <cell r="E4070"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v>
          </cell>
        </row>
        <row r="4071">
          <cell r="D4071" t="str">
            <v xml:space="preserve">4010 11 </v>
          </cell>
          <cell r="E4071" t="str">
            <v>Ленты конвейерные или ремни приводные, или бельтинг, из вулканизованной резины:ленты или бельтинг, конвейерные:армированные только металлом</v>
          </cell>
        </row>
        <row r="4072">
          <cell r="D4072" t="str">
            <v xml:space="preserve">4010 12 </v>
          </cell>
          <cell r="E4072" t="str">
            <v>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v>
          </cell>
        </row>
        <row r="4073">
          <cell r="D4073" t="str">
            <v xml:space="preserve">4010 19 </v>
          </cell>
          <cell r="E4073" t="str">
            <v>Ленты конвейерные или ремни приводные, или бельтинг, из вулканизованной резины:ленты или бельтинг, конвейерные:прочие</v>
          </cell>
        </row>
        <row r="4074">
          <cell r="D4074" t="str">
            <v xml:space="preserve">4010 31 </v>
          </cell>
          <cell r="E4074"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более 180 см</v>
          </cell>
        </row>
        <row r="4075">
          <cell r="D4075" t="str">
            <v xml:space="preserve">4010 32 </v>
          </cell>
          <cell r="E4075"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v>
          </cell>
        </row>
        <row r="4076">
          <cell r="D4076" t="str">
            <v xml:space="preserve">4010 33 </v>
          </cell>
          <cell r="E4076"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более 240 см</v>
          </cell>
        </row>
        <row r="4077">
          <cell r="D4077" t="str">
            <v xml:space="preserve">4010 34 </v>
          </cell>
          <cell r="E4077"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v>
          </cell>
        </row>
        <row r="4078">
          <cell r="D4078" t="str">
            <v xml:space="preserve">4010 35 </v>
          </cell>
          <cell r="E4078" t="str">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v>
          </cell>
        </row>
        <row r="4079">
          <cell r="D4079" t="str">
            <v xml:space="preserve">4010 36 </v>
          </cell>
          <cell r="E4079" t="str">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v>
          </cell>
        </row>
        <row r="4080">
          <cell r="D4080" t="str">
            <v xml:space="preserve">4010 39 </v>
          </cell>
          <cell r="E4080" t="str">
            <v>Ленты конвейерные или ремни приводные, или бельтинг, из вулканизованной резины:ремни или бельтинг, приводные:прочие</v>
          </cell>
        </row>
        <row r="4081">
          <cell r="D4081" t="str">
            <v xml:space="preserve">4011 10 </v>
          </cell>
          <cell r="E4081" t="str">
            <v>Шины и покрышки пневматические резиновые новые:для легковых автомобилей (включая грузопассажирские автомобили-фургоны и спортивные автомобили)</v>
          </cell>
        </row>
        <row r="4082">
          <cell r="D4082" t="str">
            <v xml:space="preserve">4011 20 </v>
          </cell>
          <cell r="E4082" t="str">
            <v>Шины и покрышки пневматические резиновые новые:для автобусов или моторных транспортных средств для перевозки грузов</v>
          </cell>
        </row>
        <row r="4083">
          <cell r="D4083" t="str">
            <v xml:space="preserve">4011 20 </v>
          </cell>
        </row>
        <row r="4084">
          <cell r="D4084" t="str">
            <v xml:space="preserve">4011 30 </v>
          </cell>
          <cell r="E4084" t="str">
            <v>Шины и покрышки пневматические резиновые новые:для использования в авиации</v>
          </cell>
        </row>
        <row r="4085">
          <cell r="D4085" t="str">
            <v xml:space="preserve">4011 40 </v>
          </cell>
          <cell r="E4085" t="str">
            <v>Шины и покрышки пневматические резиновые новые:для мотоциклов</v>
          </cell>
        </row>
        <row r="4086">
          <cell r="D4086" t="str">
            <v xml:space="preserve">4011 50 </v>
          </cell>
          <cell r="E4086" t="str">
            <v>Шины и покрышки пневматические резиновые новые:для велосипедов</v>
          </cell>
        </row>
        <row r="4087">
          <cell r="D4087" t="str">
            <v xml:space="preserve">4011 61 </v>
          </cell>
          <cell r="E4087" t="str">
            <v>Шины и покрышки пневматические резиновые новые:прочие, с рисунком протектора в "елочку" или аналогичными рисунками протектора:для сельскохозяйственных или лесохозяйственных транспортных средств и машин</v>
          </cell>
        </row>
        <row r="4088">
          <cell r="D4088" t="str">
            <v xml:space="preserve">4011 62 </v>
          </cell>
          <cell r="E4088" t="str">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не более 61 см</v>
          </cell>
        </row>
        <row r="4089">
          <cell r="D4089" t="str">
            <v xml:space="preserve">4011 63 </v>
          </cell>
          <cell r="E4089" t="str">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более 61 см</v>
          </cell>
        </row>
        <row r="4090">
          <cell r="D4090" t="str">
            <v xml:space="preserve">4011 69 </v>
          </cell>
          <cell r="E4090" t="str">
            <v>Шины и покрышки пневматические резиновые новые:прочие, с рисунком протектора в "елочку" или аналогичными рисунками протектора:прочие</v>
          </cell>
        </row>
        <row r="4091">
          <cell r="D4091" t="str">
            <v xml:space="preserve">4011 92 </v>
          </cell>
          <cell r="E4091" t="str">
            <v>Шины и покрышки пневматические резиновые новые:прочие:для сельскохозяйственных или лесохозяйственных транспортных средств и машин</v>
          </cell>
        </row>
        <row r="4092">
          <cell r="D4092" t="str">
            <v xml:space="preserve">4011 93 </v>
          </cell>
          <cell r="E4092" t="str">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не более 61 см</v>
          </cell>
        </row>
        <row r="4093">
          <cell r="D4093" t="str">
            <v xml:space="preserve">4011 94 </v>
          </cell>
          <cell r="E4093" t="str">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более 61 см</v>
          </cell>
        </row>
        <row r="4094">
          <cell r="D4094" t="str">
            <v xml:space="preserve">4011 99 </v>
          </cell>
          <cell r="E4094" t="str">
            <v>Шины и покрышки пневматические резиновые новые:прочие:прочие</v>
          </cell>
        </row>
        <row r="4095">
          <cell r="D4095" t="str">
            <v xml:space="preserve">4012 11 </v>
          </cell>
          <cell r="E4095"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грузопассажирские автомобили-фургоны и спортивные автомобили)</v>
          </cell>
        </row>
        <row r="4096">
          <cell r="D4096" t="str">
            <v xml:space="preserve">4012 12 </v>
          </cell>
          <cell r="E4096"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средств для перевозки грузов</v>
          </cell>
        </row>
        <row r="4097">
          <cell r="D4097" t="str">
            <v xml:space="preserve">4012 13 </v>
          </cell>
          <cell r="E4097"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v>
          </cell>
        </row>
        <row r="4098">
          <cell r="D4098" t="str">
            <v xml:space="preserve">4012 19 </v>
          </cell>
          <cell r="E4098"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v>
          </cell>
        </row>
        <row r="4099">
          <cell r="D4099" t="str">
            <v xml:space="preserve">4012 20 </v>
          </cell>
          <cell r="E4099"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v>
          </cell>
        </row>
        <row r="4100">
          <cell r="D4100" t="str">
            <v xml:space="preserve">4012 90 </v>
          </cell>
          <cell r="E4100"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v>
          </cell>
        </row>
        <row r="4101">
          <cell r="D4101" t="str">
            <v xml:space="preserve">4012 90 </v>
          </cell>
        </row>
        <row r="4102">
          <cell r="D4102" t="str">
            <v xml:space="preserve">4012 90 </v>
          </cell>
        </row>
        <row r="4103">
          <cell r="D4103" t="str">
            <v xml:space="preserve">4013 10 </v>
          </cell>
          <cell r="E4103" t="str">
            <v>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v>
          </cell>
        </row>
        <row r="4104">
          <cell r="D4104" t="str">
            <v xml:space="preserve">4013 20 </v>
          </cell>
          <cell r="E4104" t="str">
            <v>Камеры резиновые:для велосипедов</v>
          </cell>
        </row>
        <row r="4105">
          <cell r="D4105" t="str">
            <v xml:space="preserve">4013 90 </v>
          </cell>
          <cell r="E4105" t="str">
            <v>Камеры резиновые:прочие</v>
          </cell>
        </row>
        <row r="4106">
          <cell r="D4106" t="str">
            <v xml:space="preserve">4014 10 </v>
          </cell>
          <cell r="E4106" t="str">
            <v>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v>
          </cell>
        </row>
        <row r="4107">
          <cell r="D4107" t="str">
            <v xml:space="preserve">4014 90 </v>
          </cell>
          <cell r="E4107" t="str">
            <v>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v>
          </cell>
        </row>
        <row r="4108">
          <cell r="D4108" t="str">
            <v xml:space="preserve">4015 11 </v>
          </cell>
          <cell r="E4108" t="str">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v>
          </cell>
        </row>
        <row r="4109">
          <cell r="D4109" t="str">
            <v xml:space="preserve">4015 19 </v>
          </cell>
          <cell r="E4109" t="str">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v>
          </cell>
        </row>
        <row r="4110">
          <cell r="D4110" t="str">
            <v xml:space="preserve">4015 90 </v>
          </cell>
          <cell r="E4110" t="str">
            <v>Одежда и принадлежности к одежде (включая перчатки, рукавицы и митенки) из вулканизованной резины, кроме твердой резины, для различных целей:прочие</v>
          </cell>
        </row>
        <row r="4111">
          <cell r="D4111" t="str">
            <v xml:space="preserve">4016 10 </v>
          </cell>
          <cell r="E4111" t="str">
            <v>Изделия из вулканизованной резины, кроме твердой резины, прочие:из пористой резины</v>
          </cell>
        </row>
        <row r="4112">
          <cell r="D4112" t="str">
            <v xml:space="preserve">4016 91 </v>
          </cell>
          <cell r="E4112" t="str">
            <v>Изделия из вулканизованной резины, кроме твердой резины, прочие:прочие:покрытия напольные и коврики</v>
          </cell>
        </row>
        <row r="4113">
          <cell r="D4113" t="str">
            <v xml:space="preserve">4016 92 </v>
          </cell>
          <cell r="E4113" t="str">
            <v>Изделия из вулканизованной резины, кроме твердой резины, прочие:прочие:резинки канцелярские</v>
          </cell>
        </row>
        <row r="4114">
          <cell r="D4114" t="str">
            <v xml:space="preserve">4016 93 </v>
          </cell>
          <cell r="E4114" t="str">
            <v>Изделия из вулканизованной резины, кроме твердой резины, прочие:прочие:прокладки, шайбы и прочие уплотнители</v>
          </cell>
        </row>
        <row r="4115">
          <cell r="D4115" t="str">
            <v xml:space="preserve">4016 94 </v>
          </cell>
          <cell r="E4115" t="str">
            <v>Изделия из вулканизованной резины, кроме твердой резины, прочие:прочие:лодочные или причальные амортизаторы, надувные или ненадувные</v>
          </cell>
        </row>
        <row r="4116">
          <cell r="D4116" t="str">
            <v xml:space="preserve">4016 95 </v>
          </cell>
          <cell r="E4116" t="str">
            <v>Изделия из вулканизованной резины, кроме твердой резины, прочие:прочие:изделия надувные прочие</v>
          </cell>
        </row>
        <row r="4117">
          <cell r="D4117" t="str">
            <v xml:space="preserve">4016 99 </v>
          </cell>
          <cell r="E4117" t="str">
            <v>Изделия из вулканизованной резины, кроме твердой резины, прочие:прочие:прочие</v>
          </cell>
        </row>
        <row r="4118">
          <cell r="D4118" t="str">
            <v xml:space="preserve">4016 99 </v>
          </cell>
        </row>
        <row r="4119">
          <cell r="D4119" t="str">
            <v xml:space="preserve">4016 99 </v>
          </cell>
        </row>
        <row r="4120">
          <cell r="D4120" t="str">
            <v xml:space="preserve">4016 99 </v>
          </cell>
        </row>
        <row r="4121">
          <cell r="D4121" t="str">
            <v xml:space="preserve">4017 00 </v>
          </cell>
          <cell r="E4121" t="str">
            <v>Резина твердая (например, эбонит) во всех формах, включая отходы и скрап; изделия из твердой резины.</v>
          </cell>
        </row>
        <row r="4122">
          <cell r="D4122" t="str">
            <v xml:space="preserve">4101 20 </v>
          </cell>
          <cell r="E4122"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недвоеные, каждая массой не более 8 кг в сухом состоянии, 10 кг в сухосоленом или 16 кг в парном, мокросоленом или ином консервированном виде</v>
          </cell>
        </row>
        <row r="4123">
          <cell r="D4123" t="str">
            <v xml:space="preserve">4101 20 </v>
          </cell>
        </row>
        <row r="4124">
          <cell r="D4124" t="str">
            <v xml:space="preserve">4101 20 </v>
          </cell>
        </row>
        <row r="4125">
          <cell r="D4125" t="str">
            <v xml:space="preserve">4101 20 </v>
          </cell>
        </row>
        <row r="4126">
          <cell r="D4126" t="str">
            <v xml:space="preserve">4101 50 </v>
          </cell>
          <cell r="E4126"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массой более 16 кг</v>
          </cell>
        </row>
        <row r="4127">
          <cell r="D4127" t="str">
            <v xml:space="preserve">4101 50 </v>
          </cell>
        </row>
        <row r="4128">
          <cell r="D4128" t="str">
            <v xml:space="preserve">4101 50 </v>
          </cell>
        </row>
        <row r="4129">
          <cell r="D4129" t="str">
            <v xml:space="preserve">4101 50 </v>
          </cell>
        </row>
        <row r="4130">
          <cell r="D4130" t="str">
            <v xml:space="preserve">4101 90 </v>
          </cell>
          <cell r="E4130"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недвоеные:прочие, включая чепраки, получепраки и полы</v>
          </cell>
        </row>
        <row r="4131">
          <cell r="D4131" t="str">
            <v xml:space="preserve">4102 10 </v>
          </cell>
          <cell r="E4131"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недвоеные:с шерстным покровом</v>
          </cell>
        </row>
        <row r="4132">
          <cell r="D4132" t="str">
            <v xml:space="preserve">4102 10 </v>
          </cell>
        </row>
        <row r="4133">
          <cell r="D4133" t="str">
            <v xml:space="preserve">4102 21 </v>
          </cell>
          <cell r="E4133" t="str">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покрова:пикелеванные</v>
          </cell>
        </row>
        <row r="4134">
          <cell r="D4134" t="str">
            <v xml:space="preserve">4102 29 </v>
          </cell>
          <cell r="E4134" t="str">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покрова:прочие</v>
          </cell>
        </row>
        <row r="4135">
          <cell r="D4135" t="str">
            <v xml:space="preserve">4103 20 </v>
          </cell>
          <cell r="E4135"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группе:рептилий</v>
          </cell>
        </row>
        <row r="4136">
          <cell r="D4136" t="str">
            <v xml:space="preserve">4103 30 </v>
          </cell>
          <cell r="E4136"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группе:свиней</v>
          </cell>
        </row>
        <row r="4137">
          <cell r="D4137" t="str">
            <v xml:space="preserve">4103 90 </v>
          </cell>
          <cell r="E4137"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группе:прочие</v>
          </cell>
        </row>
        <row r="4138">
          <cell r="D4138" t="str">
            <v xml:space="preserve">4104 11 </v>
          </cell>
          <cell r="E4138"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полуфабрикат):нешлифованные лицевые недвоеные; лицевые двоеные</v>
          </cell>
        </row>
        <row r="4139">
          <cell r="D4139" t="str">
            <v xml:space="preserve">4104 11 </v>
          </cell>
        </row>
        <row r="4140">
          <cell r="D4140" t="str">
            <v xml:space="preserve">4104 11 </v>
          </cell>
        </row>
        <row r="4141">
          <cell r="D4141" t="str">
            <v xml:space="preserve">4104 11 </v>
          </cell>
        </row>
        <row r="4142">
          <cell r="D4142" t="str">
            <v xml:space="preserve">4104 19 </v>
          </cell>
          <cell r="E4142"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полуфабрикат):прочие</v>
          </cell>
        </row>
        <row r="4143">
          <cell r="D4143" t="str">
            <v xml:space="preserve">4104 19 </v>
          </cell>
        </row>
        <row r="4144">
          <cell r="D4144" t="str">
            <v xml:space="preserve">4104 19 </v>
          </cell>
        </row>
        <row r="4145">
          <cell r="D4145" t="str">
            <v xml:space="preserve">4104 19 </v>
          </cell>
        </row>
        <row r="4146">
          <cell r="D4146" t="str">
            <v xml:space="preserve">4104 41 </v>
          </cell>
          <cell r="E4146"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лицевые двоеные</v>
          </cell>
        </row>
        <row r="4147">
          <cell r="D4147" t="str">
            <v xml:space="preserve">4104 41 </v>
          </cell>
        </row>
        <row r="4148">
          <cell r="D4148" t="str">
            <v xml:space="preserve">4104 41 </v>
          </cell>
        </row>
        <row r="4149">
          <cell r="D4149" t="str">
            <v xml:space="preserve">4104 41 </v>
          </cell>
        </row>
        <row r="4150">
          <cell r="D4150" t="str">
            <v xml:space="preserve">4104 41 </v>
          </cell>
        </row>
        <row r="4151">
          <cell r="D4151" t="str">
            <v xml:space="preserve">4104 49 </v>
          </cell>
          <cell r="E4151"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(краст):прочие</v>
          </cell>
        </row>
        <row r="4152">
          <cell r="D4152" t="str">
            <v xml:space="preserve">4104 49 </v>
          </cell>
        </row>
        <row r="4153">
          <cell r="D4153" t="str">
            <v xml:space="preserve">4104 49 </v>
          </cell>
        </row>
        <row r="4154">
          <cell r="D4154" t="str">
            <v xml:space="preserve">4104 49 </v>
          </cell>
        </row>
        <row r="4155">
          <cell r="D4155" t="str">
            <v xml:space="preserve">4104 49 </v>
          </cell>
        </row>
        <row r="4156">
          <cell r="D4156" t="str">
            <v xml:space="preserve">4105 10 </v>
          </cell>
          <cell r="E4156" t="str">
            <v>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v>
          </cell>
        </row>
        <row r="4157">
          <cell r="D4157" t="str">
            <v xml:space="preserve">4105 30 </v>
          </cell>
          <cell r="E4157" t="str">
            <v>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v>
          </cell>
        </row>
        <row r="4158">
          <cell r="D4158" t="str">
            <v xml:space="preserve">4105 30 </v>
          </cell>
        </row>
        <row r="4159">
          <cell r="D4159" t="str">
            <v xml:space="preserve">4106 21 </v>
          </cell>
          <cell r="E4159" t="str">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v>
          </cell>
        </row>
        <row r="4160">
          <cell r="D4160" t="str">
            <v xml:space="preserve">4106 22 </v>
          </cell>
          <cell r="E4160" t="str">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v>
          </cell>
        </row>
        <row r="4161">
          <cell r="D4161" t="str">
            <v xml:space="preserve">4106 22 </v>
          </cell>
        </row>
        <row r="4162">
          <cell r="D4162" t="str">
            <v xml:space="preserve">4106 31 </v>
          </cell>
          <cell r="E4162" t="str">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v>
          </cell>
        </row>
        <row r="4163">
          <cell r="D4163" t="str">
            <v xml:space="preserve">4106 32 </v>
          </cell>
          <cell r="E4163" t="str">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v>
          </cell>
        </row>
        <row r="4164">
          <cell r="D4164" t="str">
            <v xml:space="preserve">4106 40 </v>
          </cell>
          <cell r="E4164" t="str">
            <v>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v>
          </cell>
        </row>
        <row r="4165">
          <cell r="D4165" t="str">
            <v xml:space="preserve">4106 40 </v>
          </cell>
        </row>
        <row r="4166">
          <cell r="D4166" t="str">
            <v xml:space="preserve">4106 91 </v>
          </cell>
          <cell r="E4166" t="str">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v>
          </cell>
        </row>
        <row r="4167">
          <cell r="D4167" t="str">
            <v xml:space="preserve">4106 92 </v>
          </cell>
          <cell r="E4167" t="str">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v>
          </cell>
        </row>
        <row r="4168">
          <cell r="D4168" t="str">
            <v xml:space="preserve">4107 11 </v>
          </cell>
          <cell r="E4168"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шкуры:нешлифованные лицевые недвоеные</v>
          </cell>
        </row>
        <row r="4169">
          <cell r="D4169" t="str">
            <v xml:space="preserve">4107 11 </v>
          </cell>
        </row>
        <row r="4170">
          <cell r="D4170" t="str">
            <v xml:space="preserve">4107 11 </v>
          </cell>
        </row>
        <row r="4171">
          <cell r="D4171" t="str">
            <v xml:space="preserve">4107 12 </v>
          </cell>
          <cell r="E4171"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шкуры:лицевые двоеные</v>
          </cell>
        </row>
        <row r="4172">
          <cell r="D4172" t="str">
            <v xml:space="preserve">4107 12 </v>
          </cell>
        </row>
        <row r="4173">
          <cell r="D4173" t="str">
            <v xml:space="preserve">4107 12 </v>
          </cell>
        </row>
        <row r="4174">
          <cell r="D4174" t="str">
            <v xml:space="preserve">4107 12 </v>
          </cell>
        </row>
        <row r="4175">
          <cell r="D4175" t="str">
            <v xml:space="preserve">4107 19 </v>
          </cell>
          <cell r="E4175"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шкуры:прочие</v>
          </cell>
        </row>
        <row r="4176">
          <cell r="D4176" t="str">
            <v xml:space="preserve">4107 19 </v>
          </cell>
        </row>
        <row r="4177">
          <cell r="D4177" t="str">
            <v xml:space="preserve">4107 91 </v>
          </cell>
          <cell r="E4177"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полукожу:нешлифованная лицевая недвоеная</v>
          </cell>
        </row>
        <row r="4178">
          <cell r="D4178" t="str">
            <v xml:space="preserve">4107 91 </v>
          </cell>
        </row>
        <row r="4179">
          <cell r="D4179" t="str">
            <v xml:space="preserve">4107 92 </v>
          </cell>
          <cell r="E4179"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полукожу:лицевая двоеная</v>
          </cell>
        </row>
        <row r="4180">
          <cell r="D4180" t="str">
            <v xml:space="preserve">4107 92 </v>
          </cell>
        </row>
        <row r="4181">
          <cell r="D4181" t="str">
            <v xml:space="preserve">4107 99 </v>
          </cell>
          <cell r="E4181"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полукожу:прочая</v>
          </cell>
        </row>
        <row r="4182">
          <cell r="D4182" t="str">
            <v xml:space="preserve">4107 99 </v>
          </cell>
        </row>
        <row r="4183">
          <cell r="D4183" t="str">
            <v xml:space="preserve">4112 00 </v>
          </cell>
          <cell r="E4183" t="str">
            <v>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v>
          </cell>
        </row>
        <row r="4184">
          <cell r="D4184" t="str">
            <v xml:space="preserve">4113 10 </v>
          </cell>
          <cell r="E4184"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v>
          </cell>
        </row>
        <row r="4185">
          <cell r="D4185" t="str">
            <v xml:space="preserve">4113 20 </v>
          </cell>
          <cell r="E4185"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v>
          </cell>
        </row>
        <row r="4186">
          <cell r="D4186" t="str">
            <v xml:space="preserve">4113 30 </v>
          </cell>
          <cell r="E4186"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v>
          </cell>
        </row>
        <row r="4187">
          <cell r="D4187" t="str">
            <v xml:space="preserve">4113 90 </v>
          </cell>
          <cell r="E4187"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v>
          </cell>
        </row>
        <row r="4188">
          <cell r="D4188" t="str">
            <v xml:space="preserve">4114 10 </v>
          </cell>
          <cell r="E4188" t="str">
            <v>Замша (включая комбинированную замшу); кожа лаковая и кожа лаковая ламинированная; кожа металлизированная:замша (включая комбинированную замшу)</v>
          </cell>
        </row>
        <row r="4189">
          <cell r="D4189" t="str">
            <v xml:space="preserve">4114 10 </v>
          </cell>
        </row>
        <row r="4190">
          <cell r="D4190" t="str">
            <v xml:space="preserve">4114 20 </v>
          </cell>
          <cell r="E4190" t="str">
            <v>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v>
          </cell>
        </row>
        <row r="4191">
          <cell r="D4191" t="str">
            <v xml:space="preserve">4115 10 </v>
          </cell>
          <cell r="E4191" t="str">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мука:кожа композиционная на основе натуральной кожи или кожевенных волокон в пластинах, листах или полосах, или лентах, в рулонах или не в рулонах</v>
          </cell>
        </row>
        <row r="4192">
          <cell r="D4192" t="str">
            <v xml:space="preserve">4115 20 </v>
          </cell>
          <cell r="E4192" t="str">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мука:обрезь и прочие отходы натуральной или композиционной кожи, непригодные для производства изделий из кожи; кожевенные пыль, порошок и мука</v>
          </cell>
        </row>
        <row r="4193">
          <cell r="D4193" t="str">
            <v xml:space="preserve">4201 00 </v>
          </cell>
          <cell r="E4193" t="str">
            <v>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v>
          </cell>
        </row>
        <row r="4194">
          <cell r="D4194" t="str">
            <v xml:space="preserve">4202 11 </v>
          </cell>
          <cell r="E4194"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натуральной кожи или из композиционной кожи</v>
          </cell>
        </row>
        <row r="4195">
          <cell r="D4195" t="str">
            <v xml:space="preserve">4202 11 </v>
          </cell>
        </row>
        <row r="4196">
          <cell r="D4196" t="str">
            <v xml:space="preserve">4202 12 </v>
          </cell>
          <cell r="E4196"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пластмассы или текстильных материалов</v>
          </cell>
        </row>
        <row r="4197">
          <cell r="D4197" t="str">
            <v xml:space="preserve">4202 12 </v>
          </cell>
        </row>
        <row r="4198">
          <cell r="D4198" t="str">
            <v xml:space="preserve">4202 12 </v>
          </cell>
        </row>
        <row r="4199">
          <cell r="D4199" t="str">
            <v xml:space="preserve">4202 12 </v>
          </cell>
        </row>
        <row r="4200">
          <cell r="D4200" t="str">
            <v xml:space="preserve">4202 12 </v>
          </cell>
        </row>
        <row r="4201">
          <cell r="D4201" t="str">
            <v xml:space="preserve">4202 19 </v>
          </cell>
          <cell r="E4201"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изделия:прочие</v>
          </cell>
        </row>
        <row r="4202">
          <cell r="D4202" t="str">
            <v xml:space="preserve">4202 19 </v>
          </cell>
        </row>
        <row r="4203">
          <cell r="D4203" t="str">
            <v xml:space="preserve">4202 21 </v>
          </cell>
          <cell r="E4203"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натуральной кожи или из композиционной кожи</v>
          </cell>
        </row>
        <row r="4204">
          <cell r="D4204" t="str">
            <v xml:space="preserve">4202 22 </v>
          </cell>
          <cell r="E4204"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листов пластмассы или текстильных материалов</v>
          </cell>
        </row>
        <row r="4205">
          <cell r="D4205" t="str">
            <v xml:space="preserve">4202 22 </v>
          </cell>
        </row>
        <row r="4206">
          <cell r="D4206" t="str">
            <v xml:space="preserve">4202 29 </v>
          </cell>
          <cell r="E4206"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ручек:прочие</v>
          </cell>
        </row>
        <row r="4207">
          <cell r="D4207" t="str">
            <v xml:space="preserve">4202 31 </v>
          </cell>
          <cell r="E4207"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натуральной кожи или из композиционной кожи</v>
          </cell>
        </row>
        <row r="4208">
          <cell r="D4208" t="str">
            <v xml:space="preserve">4202 32 </v>
          </cell>
          <cell r="E4208"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листов пластмассы или текстильных материалов</v>
          </cell>
        </row>
        <row r="4209">
          <cell r="D4209" t="str">
            <v xml:space="preserve">4202 32 </v>
          </cell>
        </row>
        <row r="4210">
          <cell r="D4210" t="str">
            <v xml:space="preserve">4202 39 </v>
          </cell>
          <cell r="E4210"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сумке:прочие</v>
          </cell>
        </row>
        <row r="4211">
          <cell r="D4211" t="str">
            <v xml:space="preserve">4202 91 </v>
          </cell>
          <cell r="E4211"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натуральной кожи или из композиционной кожи</v>
          </cell>
        </row>
        <row r="4212">
          <cell r="D4212" t="str">
            <v xml:space="preserve">4202 91 </v>
          </cell>
        </row>
        <row r="4213">
          <cell r="D4213" t="str">
            <v xml:space="preserve">4202 92 </v>
          </cell>
          <cell r="E4213"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листов пластмассы или текстильных материалов</v>
          </cell>
        </row>
        <row r="4214">
          <cell r="D4214" t="str">
            <v xml:space="preserve">4202 92 </v>
          </cell>
        </row>
        <row r="4215">
          <cell r="D4215" t="str">
            <v xml:space="preserve">4202 92 </v>
          </cell>
        </row>
        <row r="4216">
          <cell r="D4216" t="str">
            <v xml:space="preserve">4202 92 </v>
          </cell>
        </row>
        <row r="4217">
          <cell r="D4217" t="str">
            <v xml:space="preserve">4202 92 </v>
          </cell>
        </row>
        <row r="4218">
          <cell r="D4218" t="str">
            <v xml:space="preserve">4202 99 </v>
          </cell>
          <cell r="E4218"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бумагой:прочие:прочие</v>
          </cell>
        </row>
        <row r="4219">
          <cell r="D4219" t="str">
            <v xml:space="preserve">4203 10 </v>
          </cell>
          <cell r="E4219" t="str">
            <v>Предметы одежды и принадлежности к одежде, из натуральной кожи или композиционной кожи:предметы одежды</v>
          </cell>
        </row>
        <row r="4220">
          <cell r="D4220" t="str">
            <v xml:space="preserve">4203 21 </v>
          </cell>
          <cell r="E4220" t="str">
            <v>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v>
          </cell>
        </row>
        <row r="4221">
          <cell r="D4221" t="str">
            <v xml:space="preserve">4203 29 </v>
          </cell>
          <cell r="E4221" t="str">
            <v>Предметы одежды и принадлежности к одежде, из натуральной кожи или композиционной кожи:перчатки, рукавицы и митенки:прочие</v>
          </cell>
        </row>
        <row r="4222">
          <cell r="D4222" t="str">
            <v xml:space="preserve">4203 29 </v>
          </cell>
        </row>
        <row r="4223">
          <cell r="D4223" t="str">
            <v xml:space="preserve">4203 30 </v>
          </cell>
          <cell r="E4223" t="str">
            <v>Предметы одежды и принадлежности к одежде, из натуральной кожи или композиционной кожи:пояса, ремни, портупеи и патронташи</v>
          </cell>
        </row>
        <row r="4224">
          <cell r="D4224" t="str">
            <v xml:space="preserve">4203 40 </v>
          </cell>
          <cell r="E4224" t="str">
            <v>Предметы одежды и принадлежности к одежде, из натуральной кожи или композиционной кожи:прочие принадлежности к одежде</v>
          </cell>
        </row>
        <row r="4225">
          <cell r="D4225" t="str">
            <v xml:space="preserve">4205 00 </v>
          </cell>
          <cell r="E4225" t="str">
            <v>Прочие изделия из натуральной кожи или композиционной кожи.</v>
          </cell>
        </row>
        <row r="4226">
          <cell r="D4226" t="str">
            <v xml:space="preserve">4205 00 </v>
          </cell>
        </row>
        <row r="4227">
          <cell r="D4227" t="str">
            <v xml:space="preserve">4205 00 </v>
          </cell>
        </row>
        <row r="4228">
          <cell r="D4228" t="str">
            <v xml:space="preserve">4206 00 </v>
          </cell>
          <cell r="E4228" t="str">
            <v>Изделия из кишок (кроме волокна из фиброина шелкопряда), синюги, пузырей или сухожилий.</v>
          </cell>
        </row>
        <row r="4229">
          <cell r="D4229" t="str">
            <v xml:space="preserve">4301 10 </v>
          </cell>
          <cell r="E4229"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v>
          </cell>
        </row>
        <row r="4230">
          <cell r="D4230" t="str">
            <v xml:space="preserve">4301 30 </v>
          </cell>
          <cell r="E4230"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v>
          </cell>
        </row>
        <row r="4231">
          <cell r="D4231" t="str">
            <v xml:space="preserve">4301 60 </v>
          </cell>
          <cell r="E4231"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v>
          </cell>
        </row>
        <row r="4232">
          <cell r="D4232" t="str">
            <v xml:space="preserve">4301 80 </v>
          </cell>
          <cell r="E4232"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лапы</v>
          </cell>
        </row>
        <row r="4233">
          <cell r="D4233" t="str">
            <v xml:space="preserve">4301 90 </v>
          </cell>
          <cell r="E4233"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для изготовления меховых изделий</v>
          </cell>
        </row>
        <row r="4234">
          <cell r="D4234" t="str">
            <v xml:space="preserve">4302 11 </v>
          </cell>
          <cell r="E4234"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несобранные:норки</v>
          </cell>
        </row>
        <row r="4235">
          <cell r="D4235" t="str">
            <v xml:space="preserve">4302 19 </v>
          </cell>
          <cell r="E4235"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несобранные:прочие</v>
          </cell>
        </row>
        <row r="4236">
          <cell r="D4236" t="str">
            <v xml:space="preserve">4302 19 </v>
          </cell>
        </row>
        <row r="4237">
          <cell r="D4237" t="str">
            <v xml:space="preserve">4302 19 </v>
          </cell>
        </row>
        <row r="4238">
          <cell r="D4238" t="str">
            <v xml:space="preserve">4302 19 </v>
          </cell>
        </row>
        <row r="4239">
          <cell r="D4239" t="str">
            <v xml:space="preserve">4302 19 </v>
          </cell>
        </row>
        <row r="4240">
          <cell r="D4240" t="str">
            <v xml:space="preserve">4302 19 </v>
          </cell>
        </row>
        <row r="4241">
          <cell r="D4241" t="str">
            <v xml:space="preserve">4302 19 </v>
          </cell>
        </row>
        <row r="4242">
          <cell r="D4242" t="str">
            <v xml:space="preserve">4302 20 </v>
          </cell>
          <cell r="E4242"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несобранные</v>
          </cell>
        </row>
        <row r="4243">
          <cell r="D4243" t="str">
            <v xml:space="preserve">4302 30 </v>
          </cell>
          <cell r="E4243"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v>
          </cell>
        </row>
        <row r="4244">
          <cell r="D4244" t="str">
            <v xml:space="preserve">4302 30 </v>
          </cell>
        </row>
        <row r="4245">
          <cell r="D4245" t="str">
            <v xml:space="preserve">4302 30 </v>
          </cell>
        </row>
        <row r="4246">
          <cell r="D4246" t="str">
            <v xml:space="preserve">4302 30 </v>
          </cell>
        </row>
        <row r="4247">
          <cell r="D4247" t="str">
            <v xml:space="preserve">4302 30 </v>
          </cell>
        </row>
        <row r="4248">
          <cell r="D4248" t="str">
            <v xml:space="preserve">4303 10 </v>
          </cell>
          <cell r="E4248" t="str">
            <v>Предметы одежды, принадлежности к одежде и прочие изделия, из натурального меха:предметы одежды и принадлежности к одежде</v>
          </cell>
        </row>
        <row r="4249">
          <cell r="D4249" t="str">
            <v xml:space="preserve">4303 10 </v>
          </cell>
        </row>
        <row r="4250">
          <cell r="D4250" t="str">
            <v xml:space="preserve">4303 90 </v>
          </cell>
          <cell r="E4250" t="str">
            <v>Предметы одежды, принадлежности к одежде и прочие изделия, из натурального меха:прочие</v>
          </cell>
        </row>
        <row r="4251">
          <cell r="D4251" t="str">
            <v xml:space="preserve">4304 00 </v>
          </cell>
          <cell r="E4251" t="str">
            <v>Мех искусственный и изделия из него.</v>
          </cell>
        </row>
        <row r="4252">
          <cell r="D4252" t="str">
            <v xml:space="preserve">4401 10 </v>
          </cell>
          <cell r="E4252"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топливная в виде бревен, поленьев, ветвей, вязанок хвороста или в аналогичных видах</v>
          </cell>
        </row>
        <row r="4253">
          <cell r="D4253" t="str">
            <v xml:space="preserve">4401 21 </v>
          </cell>
          <cell r="E4253"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стружки:хвойных пород</v>
          </cell>
        </row>
        <row r="4254">
          <cell r="D4254" t="str">
            <v xml:space="preserve">4401 22 </v>
          </cell>
          <cell r="E4254"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стружки:лиственных пород</v>
          </cell>
        </row>
        <row r="4255">
          <cell r="D4255" t="str">
            <v xml:space="preserve">4401 31 </v>
          </cell>
          <cell r="E4255"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видах:гранулы древесные</v>
          </cell>
        </row>
        <row r="4256">
          <cell r="D4256" t="str">
            <v xml:space="preserve">4401 39 </v>
          </cell>
          <cell r="E4256"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видах:прочие</v>
          </cell>
        </row>
        <row r="4257">
          <cell r="D4257" t="str">
            <v xml:space="preserve">4401 39 </v>
          </cell>
        </row>
        <row r="4258">
          <cell r="D4258" t="str">
            <v xml:space="preserve">4401 39 </v>
          </cell>
        </row>
        <row r="4259">
          <cell r="D4259" t="str">
            <v xml:space="preserve">4402 10 </v>
          </cell>
          <cell r="E4259" t="str">
            <v>Уголь древесный (включая уголь, полученный из скорлупы или орехов), агломерированный или неагломерированный:из бамбука</v>
          </cell>
        </row>
        <row r="4260">
          <cell r="D4260" t="str">
            <v xml:space="preserve">4402 90 </v>
          </cell>
          <cell r="E4260" t="str">
            <v>Уголь древесный (включая уголь, полученный из скорлупы или орехов), агломерированный или неагломерированный:прочий</v>
          </cell>
        </row>
        <row r="4261">
          <cell r="D4261" t="str">
            <v xml:space="preserve">4403 10 </v>
          </cell>
          <cell r="E4261" t="str">
            <v>Лесоматериалы необработанные, с удаленной или неудаленной корой или заболонью или грубо окантованные или неокантованные:обработанные краской, травителями, креозотом или другими консервантами</v>
          </cell>
        </row>
        <row r="4262">
          <cell r="D4262" t="str">
            <v xml:space="preserve">4403 20 </v>
          </cell>
          <cell r="E4262" t="str">
            <v>Лесоматериалы необработанные, с удаленной или неудаленной корой или заболонью или грубо окантованные или неокантованные:из хвойных пород прочие</v>
          </cell>
        </row>
        <row r="4263">
          <cell r="D4263" t="str">
            <v xml:space="preserve">4403 20 </v>
          </cell>
        </row>
        <row r="4264">
          <cell r="D4264" t="str">
            <v xml:space="preserve">4403 20 </v>
          </cell>
        </row>
        <row r="4265">
          <cell r="D4265" t="str">
            <v xml:space="preserve">4403 20 </v>
          </cell>
        </row>
        <row r="4266">
          <cell r="D4266" t="str">
            <v xml:space="preserve">4403 20 </v>
          </cell>
        </row>
        <row r="4267">
          <cell r="D4267" t="str">
            <v xml:space="preserve">4403 20 </v>
          </cell>
        </row>
        <row r="4268">
          <cell r="D4268" t="str">
            <v xml:space="preserve">4403 41 </v>
          </cell>
          <cell r="E4268" t="str">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ell>
        </row>
        <row r="4269">
          <cell r="D4269" t="str">
            <v xml:space="preserve">4403 49 </v>
          </cell>
          <cell r="E4269" t="str">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v>
          </cell>
        </row>
        <row r="4270">
          <cell r="D4270" t="str">
            <v xml:space="preserve">4403 49 </v>
          </cell>
        </row>
        <row r="4271">
          <cell r="D4271" t="str">
            <v xml:space="preserve">4403 49 </v>
          </cell>
        </row>
        <row r="4272">
          <cell r="D4272" t="str">
            <v xml:space="preserve">4403 91 </v>
          </cell>
          <cell r="E4272" t="str">
            <v>Лесоматериалы необработанные, с удаленной или неудаленной корой или заболонью или грубо окантованные или неокантованные:прочие:из дуба (Quercus sрр.)</v>
          </cell>
        </row>
        <row r="4273">
          <cell r="D4273" t="str">
            <v xml:space="preserve">4403 91 </v>
          </cell>
        </row>
        <row r="4274">
          <cell r="D4274" t="str">
            <v xml:space="preserve">4403 92 </v>
          </cell>
          <cell r="E4274" t="str">
            <v>Лесоматериалы необработанные, с удаленной или неудаленной корой или заболонью или грубо окантованные или неокантованные:прочие:из бука (Fagus sрр.)</v>
          </cell>
        </row>
        <row r="4275">
          <cell r="D4275" t="str">
            <v xml:space="preserve">4403 92 </v>
          </cell>
        </row>
        <row r="4276">
          <cell r="D4276" t="str">
            <v xml:space="preserve">4403 99 </v>
          </cell>
          <cell r="E4276" t="str">
            <v>Лесоматериалы необработанные, с удаленной или неудаленной корой или заболонью или грубо окантованные или неокантованные:прочие:прочие</v>
          </cell>
        </row>
        <row r="4277">
          <cell r="D4277" t="str">
            <v xml:space="preserve">4403 99 </v>
          </cell>
        </row>
        <row r="4278">
          <cell r="D4278" t="str">
            <v xml:space="preserve">4403 99 </v>
          </cell>
        </row>
        <row r="4279">
          <cell r="D4279" t="str">
            <v xml:space="preserve">4403 99 </v>
          </cell>
        </row>
        <row r="4280">
          <cell r="D4280" t="str">
            <v xml:space="preserve">4403 99 </v>
          </cell>
        </row>
        <row r="4281">
          <cell r="D4281" t="str">
            <v xml:space="preserve">4404 10 </v>
          </cell>
          <cell r="E4281" t="str">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древесина:хвойных пород</v>
          </cell>
        </row>
        <row r="4282">
          <cell r="D4282" t="str">
            <v xml:space="preserve">4404 20 </v>
          </cell>
          <cell r="E4282" t="str">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древесина:лиственных пород</v>
          </cell>
        </row>
        <row r="4283">
          <cell r="D4283" t="str">
            <v xml:space="preserve">4405 00 </v>
          </cell>
          <cell r="E4283" t="str">
            <v>Шерсть древесная или тонкая стружка; мука древесная.</v>
          </cell>
        </row>
        <row r="4284">
          <cell r="D4284" t="str">
            <v xml:space="preserve">4406 10 </v>
          </cell>
          <cell r="E4284" t="str">
            <v>Шпалы деревянные для железнодорожных или трамвайных путей:непропитанные</v>
          </cell>
        </row>
        <row r="4285">
          <cell r="D4285" t="str">
            <v xml:space="preserve">4406 90 </v>
          </cell>
          <cell r="E4285" t="str">
            <v>Шпалы деревянные для железнодорожных или трамвайных путей:прочие</v>
          </cell>
        </row>
        <row r="4286">
          <cell r="D4286" t="str">
            <v xml:space="preserve">4407 10 </v>
          </cell>
          <cell r="E428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мм:хвойные</v>
          </cell>
        </row>
        <row r="4287">
          <cell r="D4287" t="str">
            <v xml:space="preserve">4407 10 </v>
          </cell>
        </row>
        <row r="4288">
          <cell r="D4288" t="str">
            <v xml:space="preserve">4407 10 </v>
          </cell>
        </row>
        <row r="4289">
          <cell r="D4289" t="str">
            <v xml:space="preserve">4407 10 </v>
          </cell>
        </row>
        <row r="4290">
          <cell r="D4290" t="str">
            <v xml:space="preserve">4407 10 </v>
          </cell>
        </row>
        <row r="4291">
          <cell r="D4291" t="str">
            <v xml:space="preserve">4407 10 </v>
          </cell>
        </row>
        <row r="4292">
          <cell r="D4292" t="str">
            <v xml:space="preserve">4407 10 </v>
          </cell>
        </row>
        <row r="4293">
          <cell r="D4293" t="str">
            <v xml:space="preserve">4407 21 </v>
          </cell>
          <cell r="E429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группы:махогониевое дерево (Swietenia sрр.)</v>
          </cell>
        </row>
        <row r="4294">
          <cell r="D4294" t="str">
            <v xml:space="preserve">4407 21 </v>
          </cell>
        </row>
        <row r="4295">
          <cell r="D4295" t="str">
            <v xml:space="preserve">4407 21 </v>
          </cell>
        </row>
        <row r="4296">
          <cell r="D4296" t="str">
            <v xml:space="preserve">4407 22 </v>
          </cell>
          <cell r="E429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группы:вирола суринамская, феба пористая и бальза</v>
          </cell>
        </row>
        <row r="4297">
          <cell r="D4297" t="str">
            <v xml:space="preserve">4407 22 </v>
          </cell>
        </row>
        <row r="4298">
          <cell r="D4298" t="str">
            <v xml:space="preserve">4407 22 </v>
          </cell>
        </row>
        <row r="4299">
          <cell r="D4299" t="str">
            <v xml:space="preserve">4407 25 </v>
          </cell>
          <cell r="E4299"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ell>
        </row>
        <row r="4300">
          <cell r="D4300" t="str">
            <v xml:space="preserve">4407 25 </v>
          </cell>
        </row>
        <row r="4301">
          <cell r="D4301" t="str">
            <v xml:space="preserve">4407 25 </v>
          </cell>
        </row>
        <row r="4302">
          <cell r="D4302" t="str">
            <v xml:space="preserve">4407 25 </v>
          </cell>
        </row>
        <row r="4303">
          <cell r="D4303" t="str">
            <v xml:space="preserve">4407 26 </v>
          </cell>
          <cell r="E430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v>
          </cell>
        </row>
        <row r="4304">
          <cell r="D4304" t="str">
            <v xml:space="preserve">4407 26 </v>
          </cell>
        </row>
        <row r="4305">
          <cell r="D4305" t="str">
            <v xml:space="preserve">4407 26 </v>
          </cell>
        </row>
        <row r="4306">
          <cell r="D4306" t="str">
            <v xml:space="preserve">4407 26 </v>
          </cell>
        </row>
        <row r="4307">
          <cell r="D4307" t="str">
            <v xml:space="preserve">4407 27 </v>
          </cell>
          <cell r="E4307"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группы:энтандрофрагма цилиндрическая</v>
          </cell>
        </row>
        <row r="4308">
          <cell r="D4308" t="str">
            <v xml:space="preserve">4407 27 </v>
          </cell>
        </row>
        <row r="4309">
          <cell r="D4309" t="str">
            <v xml:space="preserve">4407 27 </v>
          </cell>
        </row>
        <row r="4310">
          <cell r="D4310" t="str">
            <v xml:space="preserve">4407 28 </v>
          </cell>
          <cell r="E4310"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группы:хлорофора высокая, или африканское тиковое дерево</v>
          </cell>
        </row>
        <row r="4311">
          <cell r="D4311" t="str">
            <v xml:space="preserve">4407 28 </v>
          </cell>
        </row>
        <row r="4312">
          <cell r="D4312" t="str">
            <v xml:space="preserve">4407 28 </v>
          </cell>
        </row>
        <row r="4313">
          <cell r="D4313" t="str">
            <v xml:space="preserve">4407 29 </v>
          </cell>
          <cell r="E431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группы:прочие</v>
          </cell>
        </row>
        <row r="4314">
          <cell r="D4314" t="str">
            <v xml:space="preserve">4407 29 </v>
          </cell>
        </row>
        <row r="4315">
          <cell r="D4315" t="str">
            <v xml:space="preserve">4407 29 </v>
          </cell>
        </row>
        <row r="4316">
          <cell r="D4316" t="str">
            <v xml:space="preserve">4407 29 </v>
          </cell>
        </row>
        <row r="4317">
          <cell r="D4317" t="str">
            <v xml:space="preserve">4407 29 </v>
          </cell>
        </row>
        <row r="4318">
          <cell r="D4318" t="str">
            <v xml:space="preserve">4407 29 </v>
          </cell>
        </row>
        <row r="4319">
          <cell r="D4319" t="str">
            <v xml:space="preserve">4407 29 </v>
          </cell>
        </row>
        <row r="4320">
          <cell r="D4320" t="str">
            <v xml:space="preserve">4407 29 </v>
          </cell>
        </row>
        <row r="4321">
          <cell r="D4321" t="str">
            <v xml:space="preserve">4407 91 </v>
          </cell>
          <cell r="E4321"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v>
          </cell>
        </row>
        <row r="4322">
          <cell r="D4322" t="str">
            <v xml:space="preserve">4407 91 </v>
          </cell>
        </row>
        <row r="4323">
          <cell r="D4323" t="str">
            <v xml:space="preserve">4407 91 </v>
          </cell>
        </row>
        <row r="4324">
          <cell r="D4324" t="str">
            <v xml:space="preserve">4407 91 </v>
          </cell>
        </row>
        <row r="4325">
          <cell r="D4325" t="str">
            <v xml:space="preserve">4407 92 </v>
          </cell>
          <cell r="E4325"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v>
          </cell>
        </row>
        <row r="4326">
          <cell r="D4326" t="str">
            <v xml:space="preserve">4407 93 </v>
          </cell>
          <cell r="E432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v>
          </cell>
        </row>
        <row r="4327">
          <cell r="D4327" t="str">
            <v xml:space="preserve">4407 93 </v>
          </cell>
        </row>
        <row r="4328">
          <cell r="D4328" t="str">
            <v xml:space="preserve">4407 93 </v>
          </cell>
        </row>
        <row r="4329">
          <cell r="D4329" t="str">
            <v xml:space="preserve">4407 94 </v>
          </cell>
          <cell r="E4329"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v>
          </cell>
        </row>
        <row r="4330">
          <cell r="D4330" t="str">
            <v xml:space="preserve">4407 94 </v>
          </cell>
        </row>
        <row r="4331">
          <cell r="D4331" t="str">
            <v xml:space="preserve">4407 94 </v>
          </cell>
        </row>
        <row r="4332">
          <cell r="D4332" t="str">
            <v xml:space="preserve">4407 95 </v>
          </cell>
          <cell r="E4332"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v>
          </cell>
        </row>
        <row r="4333">
          <cell r="D4333" t="str">
            <v xml:space="preserve">4407 95 </v>
          </cell>
        </row>
        <row r="4334">
          <cell r="D4334" t="str">
            <v xml:space="preserve">4407 95 </v>
          </cell>
        </row>
        <row r="4335">
          <cell r="D4335" t="str">
            <v xml:space="preserve">4407 99 </v>
          </cell>
          <cell r="E4335"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v>
          </cell>
        </row>
        <row r="4336">
          <cell r="D4336" t="str">
            <v xml:space="preserve">4407 99 </v>
          </cell>
        </row>
        <row r="4337">
          <cell r="D4337" t="str">
            <v xml:space="preserve">4407 99 </v>
          </cell>
        </row>
        <row r="4338">
          <cell r="D4338" t="str">
            <v xml:space="preserve">4407 99 </v>
          </cell>
        </row>
        <row r="4339">
          <cell r="D4339" t="str">
            <v xml:space="preserve">4407 99 </v>
          </cell>
        </row>
        <row r="4340">
          <cell r="D4340" t="str">
            <v xml:space="preserve">4408 10 </v>
          </cell>
          <cell r="E4340"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мм:хвойных пород</v>
          </cell>
        </row>
        <row r="4341">
          <cell r="D4341" t="str">
            <v xml:space="preserve">4408 10 </v>
          </cell>
        </row>
        <row r="4342">
          <cell r="D4342" t="str">
            <v xml:space="preserve">4408 10 </v>
          </cell>
        </row>
        <row r="4343">
          <cell r="D4343" t="str">
            <v xml:space="preserve">4408 31 </v>
          </cell>
          <cell r="E4343"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ell>
        </row>
        <row r="4344">
          <cell r="D4344" t="str">
            <v xml:space="preserve">4408 31 </v>
          </cell>
        </row>
        <row r="4345">
          <cell r="D4345" t="str">
            <v xml:space="preserve">4408 31 </v>
          </cell>
        </row>
        <row r="4346">
          <cell r="D4346" t="str">
            <v xml:space="preserve">4408 31 </v>
          </cell>
        </row>
        <row r="4347">
          <cell r="D4347" t="str">
            <v xml:space="preserve">4408 39 </v>
          </cell>
          <cell r="E4347"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группы:прочие</v>
          </cell>
        </row>
        <row r="4348">
          <cell r="D4348" t="str">
            <v xml:space="preserve">4408 39 </v>
          </cell>
        </row>
        <row r="4349">
          <cell r="D4349" t="str">
            <v xml:space="preserve">4408 39 </v>
          </cell>
        </row>
        <row r="4350">
          <cell r="D4350" t="str">
            <v xml:space="preserve">4408 39 </v>
          </cell>
        </row>
        <row r="4351">
          <cell r="D4351" t="str">
            <v xml:space="preserve">4408 39 </v>
          </cell>
        </row>
        <row r="4352">
          <cell r="D4352" t="str">
            <v xml:space="preserve">4408 39 </v>
          </cell>
        </row>
        <row r="4353">
          <cell r="D4353" t="str">
            <v xml:space="preserve">4408 39 </v>
          </cell>
        </row>
        <row r="4354">
          <cell r="D4354" t="str">
            <v xml:space="preserve">4408 90 </v>
          </cell>
          <cell r="E4354"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мм:прочие</v>
          </cell>
        </row>
        <row r="4355">
          <cell r="D4355" t="str">
            <v xml:space="preserve">4408 90 </v>
          </cell>
        </row>
        <row r="4356">
          <cell r="D4356" t="str">
            <v xml:space="preserve">4408 90 </v>
          </cell>
        </row>
        <row r="4357">
          <cell r="D4357" t="str">
            <v xml:space="preserve">4408 90 </v>
          </cell>
        </row>
        <row r="4358">
          <cell r="D4358" t="str">
            <v xml:space="preserve">4409 10 </v>
          </cell>
          <cell r="E4358" t="str">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соединения:хвойные</v>
          </cell>
        </row>
        <row r="4359">
          <cell r="D4359" t="str">
            <v xml:space="preserve">4409 10 </v>
          </cell>
        </row>
        <row r="4360">
          <cell r="D4360" t="str">
            <v xml:space="preserve">4409 21 </v>
          </cell>
          <cell r="E4360" t="str">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соединения:лиственные:из бамбука</v>
          </cell>
        </row>
        <row r="4361">
          <cell r="D4361" t="str">
            <v xml:space="preserve">4409 29 </v>
          </cell>
          <cell r="E4361" t="str">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соединения:лиственные:прочие</v>
          </cell>
        </row>
        <row r="4362">
          <cell r="D4362" t="str">
            <v xml:space="preserve">4409 29 </v>
          </cell>
        </row>
        <row r="4363">
          <cell r="D4363" t="str">
            <v xml:space="preserve">4409 29 </v>
          </cell>
        </row>
        <row r="4364">
          <cell r="D4364" t="str">
            <v xml:space="preserve">4410 11 </v>
          </cell>
          <cell r="E4364" t="str">
            <v xml:space="preserve">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древесно-стружечные </v>
          </cell>
        </row>
        <row r="4365">
          <cell r="D4365" t="str">
            <v xml:space="preserve">4410 11 </v>
          </cell>
        </row>
        <row r="4366">
          <cell r="D4366" t="str">
            <v xml:space="preserve">4410 11 </v>
          </cell>
        </row>
        <row r="4367">
          <cell r="D4367" t="str">
            <v xml:space="preserve">4410 11 </v>
          </cell>
        </row>
        <row r="4368">
          <cell r="D4368" t="str">
            <v xml:space="preserve">4410 12 </v>
          </cell>
          <cell r="E4368"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с ориентированной стружкой (OSB)</v>
          </cell>
        </row>
        <row r="4369">
          <cell r="D4369" t="str">
            <v xml:space="preserve">4410 12 </v>
          </cell>
        </row>
        <row r="4370">
          <cell r="D4370" t="str">
            <v xml:space="preserve">4410 19 </v>
          </cell>
          <cell r="E4370"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древесины:прочие</v>
          </cell>
        </row>
        <row r="4371">
          <cell r="D4371" t="str">
            <v xml:space="preserve">4410 90 </v>
          </cell>
          <cell r="E4371"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веществами:прочие</v>
          </cell>
        </row>
        <row r="4372">
          <cell r="D4372" t="str">
            <v xml:space="preserve">4411 12 </v>
          </cell>
          <cell r="E4372"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v>
          </cell>
        </row>
        <row r="4373">
          <cell r="D4373" t="str">
            <v xml:space="preserve">4411 12 </v>
          </cell>
        </row>
        <row r="4374">
          <cell r="D4374" t="str">
            <v xml:space="preserve">4411 13 </v>
          </cell>
          <cell r="E4374"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v>
          </cell>
        </row>
        <row r="4375">
          <cell r="D4375" t="str">
            <v xml:space="preserve">4411 13 </v>
          </cell>
        </row>
        <row r="4376">
          <cell r="D4376" t="str">
            <v xml:space="preserve">4411 14 </v>
          </cell>
          <cell r="E4376"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v>
          </cell>
        </row>
        <row r="4377">
          <cell r="D4377" t="str">
            <v xml:space="preserve">4411 14 </v>
          </cell>
        </row>
        <row r="4378">
          <cell r="D4378" t="str">
            <v xml:space="preserve">4411 92 </v>
          </cell>
          <cell r="E4378"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v>
          </cell>
        </row>
        <row r="4379">
          <cell r="D4379" t="str">
            <v xml:space="preserve">4411 92 </v>
          </cell>
        </row>
        <row r="4380">
          <cell r="D4380" t="str">
            <v xml:space="preserve">4411 93 </v>
          </cell>
          <cell r="E4380"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v>
          </cell>
        </row>
        <row r="4381">
          <cell r="D4381" t="str">
            <v xml:space="preserve">4411 93 </v>
          </cell>
        </row>
        <row r="4382">
          <cell r="D4382" t="str">
            <v xml:space="preserve">4411 94 </v>
          </cell>
          <cell r="E4382"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v>
          </cell>
        </row>
        <row r="4383">
          <cell r="D4383" t="str">
            <v xml:space="preserve">4411 94 </v>
          </cell>
        </row>
        <row r="4384">
          <cell r="D4384" t="str">
            <v xml:space="preserve">4412 10 </v>
          </cell>
          <cell r="E4384" t="str">
            <v>Фанера клееная, панели фанерованные и аналогичные материалы из слоистой древесины:из бамбука</v>
          </cell>
        </row>
        <row r="4385">
          <cell r="D4385" t="str">
            <v xml:space="preserve">4412 31 </v>
          </cell>
          <cell r="E4385" t="str">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древесины тропических пород, указанных в примечании 2 к субпозициям данной группы</v>
          </cell>
        </row>
        <row r="4386">
          <cell r="D4386" t="str">
            <v xml:space="preserve">4412 31 </v>
          </cell>
        </row>
        <row r="4387">
          <cell r="D4387" t="str">
            <v xml:space="preserve">4412 32 </v>
          </cell>
          <cell r="E4387" t="str">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 имеющая, по крайней мере, один наружный слой из древесины лиственных пород</v>
          </cell>
        </row>
        <row r="4388">
          <cell r="D4388" t="str">
            <v xml:space="preserve">4412 32 </v>
          </cell>
        </row>
        <row r="4389">
          <cell r="D4389" t="str">
            <v xml:space="preserve">4412 39 </v>
          </cell>
          <cell r="E4389" t="str">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v>
          </cell>
        </row>
        <row r="4390">
          <cell r="D4390" t="str">
            <v xml:space="preserve">4412 94 </v>
          </cell>
          <cell r="E4390" t="str">
            <v xml:space="preserve">Фанера клееная, панели фанерованные и аналогичные материалы из слоистой древесины:прочие:брусковые, многослойные и реечные столярные плиты </v>
          </cell>
        </row>
        <row r="4391">
          <cell r="D4391" t="str">
            <v xml:space="preserve">4412 94 </v>
          </cell>
        </row>
        <row r="4392">
          <cell r="D4392" t="str">
            <v xml:space="preserve">4412 99 </v>
          </cell>
          <cell r="E4392" t="str">
            <v>Фанера клееная, панели фанерованные и аналогичные материалы из слоистой древесины:прочие:прочие</v>
          </cell>
        </row>
        <row r="4393">
          <cell r="D4393" t="str">
            <v xml:space="preserve">4412 99 </v>
          </cell>
        </row>
        <row r="4394">
          <cell r="D4394" t="str">
            <v xml:space="preserve">4412 99 </v>
          </cell>
        </row>
        <row r="4395">
          <cell r="D4395" t="str">
            <v xml:space="preserve">4412 99 </v>
          </cell>
        </row>
        <row r="4396">
          <cell r="D4396" t="str">
            <v xml:space="preserve">4413 00 </v>
          </cell>
          <cell r="E4396" t="str">
            <v>Древесина прессованная в виде блоков, плит, брусьев или профилированных форм.</v>
          </cell>
        </row>
        <row r="4397">
          <cell r="D4397" t="str">
            <v xml:space="preserve">4414 00 </v>
          </cell>
          <cell r="E4397" t="str">
            <v>Рамы деревянные для картин, фотографий, зеркал или аналогичных предметов.</v>
          </cell>
        </row>
        <row r="4398">
          <cell r="D4398" t="str">
            <v xml:space="preserve">4414 00 </v>
          </cell>
        </row>
        <row r="4399">
          <cell r="D4399" t="str">
            <v xml:space="preserve">4415 10 </v>
          </cell>
          <cell r="E4399" t="str">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аналогичная тара; кабельные барабаны</v>
          </cell>
        </row>
        <row r="4400">
          <cell r="D4400" t="str">
            <v xml:space="preserve">4415 10 </v>
          </cell>
        </row>
        <row r="4401">
          <cell r="D4401" t="str">
            <v xml:space="preserve">4415 20 </v>
          </cell>
          <cell r="E4401" t="str">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v>
          </cell>
        </row>
        <row r="4402">
          <cell r="D4402" t="str">
            <v xml:space="preserve">4415 20 </v>
          </cell>
        </row>
        <row r="4403">
          <cell r="D4403" t="str">
            <v xml:space="preserve">4416 00 </v>
          </cell>
          <cell r="E4403" t="str">
            <v>Бочки, бочонки, чаны, кадки и прочие бондарные изделия и их части, из древесины, включая клепку.</v>
          </cell>
        </row>
        <row r="4404">
          <cell r="D4404" t="str">
            <v xml:space="preserve">4417 00 </v>
          </cell>
          <cell r="E4404" t="str">
            <v>Инструменты, корпуса и ручки для инструментов, из древесины, деревянные части и ручки метел или щеток; деревянные сапожные колодки и растяжки для обуви.</v>
          </cell>
        </row>
        <row r="4405">
          <cell r="D4405" t="str">
            <v xml:space="preserve">4418 10 </v>
          </cell>
          <cell r="E4405" t="str">
            <v>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v>
          </cell>
        </row>
        <row r="4406">
          <cell r="D4406" t="str">
            <v xml:space="preserve">4418 10 </v>
          </cell>
        </row>
        <row r="4407">
          <cell r="D4407" t="str">
            <v xml:space="preserve">4418 10 </v>
          </cell>
        </row>
        <row r="4408">
          <cell r="D4408" t="str">
            <v xml:space="preserve">4418 20 </v>
          </cell>
          <cell r="E4408" t="str">
            <v>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v>
          </cell>
        </row>
        <row r="4409">
          <cell r="D4409" t="str">
            <v xml:space="preserve">4418 20 </v>
          </cell>
        </row>
        <row r="4410">
          <cell r="D4410" t="str">
            <v xml:space="preserve">4418 20 </v>
          </cell>
        </row>
        <row r="4411">
          <cell r="D4411" t="str">
            <v xml:space="preserve">4418 40 </v>
          </cell>
          <cell r="E4411" t="str">
            <v>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v>
          </cell>
        </row>
        <row r="4412">
          <cell r="D4412" t="str">
            <v xml:space="preserve">4418 50 </v>
          </cell>
          <cell r="E4412" t="str">
            <v>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v>
          </cell>
        </row>
        <row r="4413">
          <cell r="D4413" t="str">
            <v xml:space="preserve">4418 60 </v>
          </cell>
          <cell r="E4413" t="str">
            <v>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v>
          </cell>
        </row>
        <row r="4414">
          <cell r="D4414" t="str">
            <v xml:space="preserve">4418 71 </v>
          </cell>
          <cell r="E4414" t="str">
            <v xml:space="preserve">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собранные:для мозаичных полов </v>
          </cell>
        </row>
        <row r="4415">
          <cell r="D4415" t="str">
            <v xml:space="preserve">4418 72 </v>
          </cell>
          <cell r="E4415" t="str">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 многослойные</v>
          </cell>
        </row>
        <row r="4416">
          <cell r="D4416" t="str">
            <v xml:space="preserve">4418 79 </v>
          </cell>
          <cell r="E4416" t="str">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v>
          </cell>
        </row>
        <row r="4417">
          <cell r="D4417" t="str">
            <v xml:space="preserve">4418 90 </v>
          </cell>
          <cell r="E4417" t="str">
            <v>Изделия столярные и плотницкие, деревянные, строительные, включая ячеистые деревянные панели, панели напольные собранные, гонт и дранку кровельные:прочие</v>
          </cell>
        </row>
        <row r="4418">
          <cell r="D4418" t="str">
            <v xml:space="preserve">4418 90 </v>
          </cell>
        </row>
        <row r="4419">
          <cell r="D4419" t="str">
            <v xml:space="preserve">4419 00 </v>
          </cell>
          <cell r="E4419" t="str">
            <v>Принадлежности столовые и кухонные, деревянные.</v>
          </cell>
        </row>
        <row r="4420">
          <cell r="D4420" t="str">
            <v xml:space="preserve">4419 00 </v>
          </cell>
        </row>
        <row r="4421">
          <cell r="D4421" t="str">
            <v xml:space="preserve">4420 10 </v>
          </cell>
          <cell r="E4421" t="str">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декоративные изделия, деревянные</v>
          </cell>
        </row>
        <row r="4422">
          <cell r="D4422" t="str">
            <v xml:space="preserve">4420 10 </v>
          </cell>
        </row>
        <row r="4423">
          <cell r="D4423" t="str">
            <v xml:space="preserve">4420 90 </v>
          </cell>
          <cell r="E4423" t="str">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v>
          </cell>
        </row>
        <row r="4424">
          <cell r="D4424" t="str">
            <v xml:space="preserve">4420 90 </v>
          </cell>
        </row>
        <row r="4425">
          <cell r="D4425" t="str">
            <v xml:space="preserve">4420 90 </v>
          </cell>
        </row>
        <row r="4426">
          <cell r="D4426" t="str">
            <v xml:space="preserve">4421 10 </v>
          </cell>
          <cell r="E4426" t="str">
            <v>Изделия деревянные прочие:вешалки для одежды</v>
          </cell>
        </row>
        <row r="4427">
          <cell r="D4427" t="str">
            <v xml:space="preserve">4421 90 </v>
          </cell>
          <cell r="E4427" t="str">
            <v>Изделия деревянные прочие:прочие</v>
          </cell>
        </row>
        <row r="4428">
          <cell r="D4428" t="str">
            <v xml:space="preserve">4421 90 </v>
          </cell>
        </row>
        <row r="4429">
          <cell r="D4429" t="str">
            <v xml:space="preserve">4421 90 </v>
          </cell>
        </row>
        <row r="4430">
          <cell r="D4430" t="str">
            <v xml:space="preserve">4501 10 </v>
          </cell>
          <cell r="E4430" t="str">
            <v>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v>
          </cell>
        </row>
        <row r="4431">
          <cell r="D4431" t="str">
            <v xml:space="preserve">4501 90 </v>
          </cell>
          <cell r="E4431" t="str">
            <v>Пробка натуральная, необработанная или прошедшая первичную обработку; отходы пробки; измельченная, гранулированная или молотая пробка:прочая</v>
          </cell>
        </row>
        <row r="4432">
          <cell r="D4432" t="str">
            <v xml:space="preserve">4502 00 </v>
          </cell>
          <cell r="E4432" t="str">
            <v>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v>
          </cell>
        </row>
        <row r="4433">
          <cell r="D4433" t="str">
            <v xml:space="preserve">4503 10 </v>
          </cell>
          <cell r="E4433" t="str">
            <v>Изделия из натуральной пробки:пробки и заглушки</v>
          </cell>
        </row>
        <row r="4434">
          <cell r="D4434" t="str">
            <v xml:space="preserve">4503 10 </v>
          </cell>
        </row>
        <row r="4435">
          <cell r="D4435" t="str">
            <v xml:space="preserve">4503 90 </v>
          </cell>
          <cell r="E4435" t="str">
            <v>Изделия из натуральной пробки:прочие</v>
          </cell>
        </row>
        <row r="4436">
          <cell r="D4436" t="str">
            <v xml:space="preserve">4504 10 </v>
          </cell>
          <cell r="E4436" t="str">
            <v>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v>
          </cell>
        </row>
        <row r="4437">
          <cell r="D4437" t="str">
            <v xml:space="preserve">4504 10 </v>
          </cell>
        </row>
        <row r="4438">
          <cell r="D4438" t="str">
            <v xml:space="preserve">4504 10 </v>
          </cell>
        </row>
        <row r="4439">
          <cell r="D4439" t="str">
            <v xml:space="preserve">4504 10 </v>
          </cell>
        </row>
        <row r="4440">
          <cell r="D4440" t="str">
            <v xml:space="preserve">4504 90 </v>
          </cell>
          <cell r="E4440" t="str">
            <v>Пробка агломерированная (со связующим веществом или без него) и изделия из нее:прочие</v>
          </cell>
        </row>
        <row r="4441">
          <cell r="D4441" t="str">
            <v xml:space="preserve">4504 90 </v>
          </cell>
        </row>
        <row r="4442">
          <cell r="D4442" t="str">
            <v xml:space="preserve">4601 21 </v>
          </cell>
          <cell r="E4442"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бамбука</v>
          </cell>
        </row>
        <row r="4443">
          <cell r="D4443" t="str">
            <v xml:space="preserve">4601 21 </v>
          </cell>
        </row>
        <row r="4444">
          <cell r="D4444" t="str">
            <v xml:space="preserve">4601 22 </v>
          </cell>
          <cell r="E4444"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ротанга</v>
          </cell>
        </row>
        <row r="4445">
          <cell r="D4445" t="str">
            <v xml:space="preserve">4601 22 </v>
          </cell>
        </row>
        <row r="4446">
          <cell r="D4446" t="str">
            <v xml:space="preserve">4601 29 </v>
          </cell>
          <cell r="E4446"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материалов:прочие</v>
          </cell>
        </row>
        <row r="4447">
          <cell r="D4447" t="str">
            <v xml:space="preserve">4601 29 </v>
          </cell>
        </row>
        <row r="4448">
          <cell r="D4448" t="str">
            <v xml:space="preserve">4601 92 </v>
          </cell>
          <cell r="E4448"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бамбука</v>
          </cell>
        </row>
        <row r="4449">
          <cell r="D4449" t="str">
            <v xml:space="preserve">4601 92 </v>
          </cell>
        </row>
        <row r="4450">
          <cell r="D4450" t="str">
            <v xml:space="preserve">4601 92 </v>
          </cell>
        </row>
        <row r="4451">
          <cell r="D4451" t="str">
            <v xml:space="preserve">4601 93 </v>
          </cell>
          <cell r="E4451"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ротанга</v>
          </cell>
        </row>
        <row r="4452">
          <cell r="D4452" t="str">
            <v xml:space="preserve">4601 93 </v>
          </cell>
        </row>
        <row r="4453">
          <cell r="D4453" t="str">
            <v xml:space="preserve">4601 93 </v>
          </cell>
        </row>
        <row r="4454">
          <cell r="D4454" t="str">
            <v xml:space="preserve">4601 94 </v>
          </cell>
          <cell r="E4454"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прочих растительных материалов</v>
          </cell>
        </row>
        <row r="4455">
          <cell r="D4455" t="str">
            <v xml:space="preserve">4601 94 </v>
          </cell>
        </row>
        <row r="4456">
          <cell r="D4456" t="str">
            <v xml:space="preserve">4601 94 </v>
          </cell>
        </row>
        <row r="4457">
          <cell r="D4457" t="str">
            <v xml:space="preserve">4601 99 </v>
          </cell>
          <cell r="E4457"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ширмы):прочие:прочие</v>
          </cell>
        </row>
        <row r="4458">
          <cell r="D4458" t="str">
            <v xml:space="preserve">4601 99 </v>
          </cell>
        </row>
        <row r="4459">
          <cell r="D4459" t="str">
            <v xml:space="preserve">4601 99 </v>
          </cell>
        </row>
        <row r="4460">
          <cell r="D4460" t="str">
            <v xml:space="preserve">4602 11 </v>
          </cell>
          <cell r="E4460"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v>
          </cell>
        </row>
        <row r="4461">
          <cell r="D4461" t="str">
            <v xml:space="preserve">4602 12 </v>
          </cell>
          <cell r="E4461"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v>
          </cell>
        </row>
        <row r="4462">
          <cell r="D4462" t="str">
            <v xml:space="preserve">4602 19 </v>
          </cell>
          <cell r="E4462"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v>
          </cell>
        </row>
        <row r="4463">
          <cell r="D4463" t="str">
            <v xml:space="preserve">4602 19 </v>
          </cell>
        </row>
        <row r="4464">
          <cell r="D4464" t="str">
            <v xml:space="preserve">4602 90 </v>
          </cell>
          <cell r="E4464"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v>
          </cell>
        </row>
        <row r="4465">
          <cell r="D4465" t="str">
            <v xml:space="preserve">4701 00 </v>
          </cell>
          <cell r="E4465" t="str">
            <v>Древесная масса.</v>
          </cell>
        </row>
        <row r="4466">
          <cell r="D4466" t="str">
            <v xml:space="preserve">4701 00 </v>
          </cell>
        </row>
        <row r="4467">
          <cell r="D4467" t="str">
            <v xml:space="preserve">4702 00 </v>
          </cell>
          <cell r="E4467" t="str">
            <v>Целлюлоза древесная, растворимые сорта.</v>
          </cell>
        </row>
        <row r="4468">
          <cell r="D4468" t="str">
            <v xml:space="preserve">4703 11 </v>
          </cell>
          <cell r="E4468" t="str">
            <v>Целлюлоза древесная, натронная или сульфатная, кроме растворимых сортов:небеленая:из хвойных пород</v>
          </cell>
        </row>
        <row r="4469">
          <cell r="D4469" t="str">
            <v xml:space="preserve">4703 19 </v>
          </cell>
          <cell r="E4469" t="str">
            <v>Целлюлоза древесная, натронная или сульфатная, кроме растворимых сортов:небеленая:из лиственных пород</v>
          </cell>
        </row>
        <row r="4470">
          <cell r="D4470" t="str">
            <v xml:space="preserve">4703 21 </v>
          </cell>
          <cell r="E4470" t="str">
            <v>Целлюлоза древесная, натронная или сульфатная, кроме растворимых сортов:полубеленая или беленая:из хвойных пород</v>
          </cell>
        </row>
        <row r="4471">
          <cell r="D4471" t="str">
            <v xml:space="preserve">4703 29 </v>
          </cell>
          <cell r="E4471" t="str">
            <v>Целлюлоза древесная, натронная или сульфатная, кроме растворимых сортов:полубеленая или беленая:из лиственных пород</v>
          </cell>
        </row>
        <row r="4472">
          <cell r="D4472" t="str">
            <v xml:space="preserve">4704 11 </v>
          </cell>
          <cell r="E4472" t="str">
            <v>Целлюлоза древесная, сульфитная, кроме растворимых сортов:небеленая:из хвойных пород</v>
          </cell>
        </row>
        <row r="4473">
          <cell r="D4473" t="str">
            <v xml:space="preserve">4704 19 </v>
          </cell>
          <cell r="E4473" t="str">
            <v>Целлюлоза древесная, сульфитная, кроме растворимых сортов:небеленая:из лиственных пород</v>
          </cell>
        </row>
        <row r="4474">
          <cell r="D4474" t="str">
            <v xml:space="preserve">4704 21 </v>
          </cell>
          <cell r="E4474" t="str">
            <v>Целлюлоза древесная, сульфитная, кроме растворимых сортов:полубеленая или беленая:из хвойных пород</v>
          </cell>
        </row>
        <row r="4475">
          <cell r="D4475" t="str">
            <v xml:space="preserve">4704 29 </v>
          </cell>
          <cell r="E4475" t="str">
            <v>Целлюлоза древесная, сульфитная, кроме растворимых сортов:полубеленая или беленая:из лиственных пород</v>
          </cell>
        </row>
        <row r="4476">
          <cell r="D4476" t="str">
            <v xml:space="preserve">4705 00 </v>
          </cell>
          <cell r="E4476" t="str">
            <v>Древесная масса, полученная сочетанием механических и химических способов варки.</v>
          </cell>
        </row>
        <row r="4477">
          <cell r="D4477" t="str">
            <v xml:space="preserve">4706 10 </v>
          </cell>
          <cell r="E4477" t="str">
            <v>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v>
          </cell>
        </row>
        <row r="4478">
          <cell r="D4478" t="str">
            <v xml:space="preserve">4706 20 </v>
          </cell>
          <cell r="E4478" t="str">
            <v>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v>
          </cell>
        </row>
        <row r="4479">
          <cell r="D4479" t="str">
            <v xml:space="preserve">4706 30 </v>
          </cell>
          <cell r="E4479" t="str">
            <v>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v>
          </cell>
        </row>
        <row r="4480">
          <cell r="D4480" t="str">
            <v xml:space="preserve">4706 91 </v>
          </cell>
          <cell r="E4480" t="str">
            <v>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v>
          </cell>
        </row>
        <row r="4481">
          <cell r="D4481" t="str">
            <v xml:space="preserve">4706 92 </v>
          </cell>
          <cell r="E4481" t="str">
            <v>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v>
          </cell>
        </row>
        <row r="4482">
          <cell r="D4482" t="str">
            <v xml:space="preserve">4706 93 </v>
          </cell>
          <cell r="E4482" t="str">
            <v>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v>
          </cell>
        </row>
        <row r="4483">
          <cell r="D4483" t="str">
            <v xml:space="preserve">4707 10 </v>
          </cell>
          <cell r="E4483" t="str">
            <v>Регенерируемые бумага или картон (макулатура и отходы):небеленые крафт-бумага или крафт-картон или гофрированные бумага или картон</v>
          </cell>
        </row>
        <row r="4484">
          <cell r="D4484" t="str">
            <v xml:space="preserve">4707 20 </v>
          </cell>
          <cell r="E4484" t="str">
            <v>Регенерируемые бумага или картон (макулатура и отходы):бумага или картон прочие, полученные в основном из беленой целлюлозы, не окрашенные в массе</v>
          </cell>
        </row>
        <row r="4485">
          <cell r="D4485" t="str">
            <v xml:space="preserve">4707 30 </v>
          </cell>
          <cell r="E4485" t="str">
            <v>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v>
          </cell>
        </row>
        <row r="4486">
          <cell r="D4486" t="str">
            <v xml:space="preserve">4707 30 </v>
          </cell>
        </row>
        <row r="4487">
          <cell r="D4487" t="str">
            <v xml:space="preserve">4707 90 </v>
          </cell>
          <cell r="E4487" t="str">
            <v>Регенерируемые бумага или картон (макулатура и отходы):прочие, включая неотсортированные макулатуру и отходы</v>
          </cell>
        </row>
        <row r="4488">
          <cell r="D4488" t="str">
            <v xml:space="preserve">4707 90 </v>
          </cell>
        </row>
        <row r="4489">
          <cell r="D4489" t="str">
            <v xml:space="preserve">4801 00 </v>
          </cell>
          <cell r="E4489" t="str">
            <v>Бумага газетная в рулонах или листах.</v>
          </cell>
        </row>
        <row r="4490">
          <cell r="D4490" t="str">
            <v xml:space="preserve">4802 10 </v>
          </cell>
          <cell r="E4490"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ручного отлива</v>
          </cell>
        </row>
        <row r="4491">
          <cell r="D4491" t="str">
            <v xml:space="preserve">4802 20 </v>
          </cell>
          <cell r="E4491"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используемые как основа для фото-, тепло- или электрочувствительной бумаги или картона</v>
          </cell>
        </row>
        <row r="4492">
          <cell r="D4492" t="str">
            <v xml:space="preserve">4802 40 </v>
          </cell>
          <cell r="E4492"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 основа для обоев</v>
          </cell>
        </row>
        <row r="4493">
          <cell r="D4493" t="str">
            <v xml:space="preserve">4802 40 </v>
          </cell>
        </row>
        <row r="4494">
          <cell r="D4494" t="str">
            <v xml:space="preserve">4802 54 </v>
          </cell>
          <cell r="E4494"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v>
          </cell>
        </row>
        <row r="4495">
          <cell r="D4495" t="str">
            <v xml:space="preserve">4802 55 </v>
          </cell>
          <cell r="E4495"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v>
          </cell>
        </row>
        <row r="4496">
          <cell r="D4496" t="str">
            <v xml:space="preserve">4802 55 </v>
          </cell>
        </row>
        <row r="4497">
          <cell r="D4497" t="str">
            <v xml:space="preserve">4802 55 </v>
          </cell>
        </row>
        <row r="4498">
          <cell r="D4498" t="str">
            <v xml:space="preserve">4802 55 </v>
          </cell>
        </row>
        <row r="4499">
          <cell r="D4499" t="str">
            <v xml:space="preserve">4802 56 </v>
          </cell>
          <cell r="E4499"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v>
          </cell>
        </row>
        <row r="4500">
          <cell r="D4500" t="str">
            <v xml:space="preserve">4802 56 </v>
          </cell>
        </row>
        <row r="4501">
          <cell r="D4501" t="str">
            <v xml:space="preserve">4802 57 </v>
          </cell>
          <cell r="E4501"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v>
          </cell>
        </row>
        <row r="4502">
          <cell r="D4502" t="str">
            <v xml:space="preserve">4802 58 </v>
          </cell>
          <cell r="E4502"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v>
          </cell>
        </row>
        <row r="4503">
          <cell r="D4503" t="str">
            <v xml:space="preserve">4802 58 </v>
          </cell>
        </row>
        <row r="4504">
          <cell r="D4504" t="str">
            <v xml:space="preserve">4802 61 </v>
          </cell>
          <cell r="E4504"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v>
          </cell>
        </row>
        <row r="4505">
          <cell r="D4505" t="str">
            <v xml:space="preserve">4802 61 </v>
          </cell>
        </row>
        <row r="4506">
          <cell r="D4506" t="str">
            <v xml:space="preserve">4802 62 </v>
          </cell>
          <cell r="E4506"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v>
          </cell>
        </row>
        <row r="4507">
          <cell r="D4507" t="str">
            <v xml:space="preserve">4802 69 </v>
          </cell>
          <cell r="E4507"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v>
          </cell>
        </row>
        <row r="4508">
          <cell r="D4508" t="str">
            <v xml:space="preserve">4803 00 </v>
          </cell>
          <cell r="E4508" t="str">
            <v>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v>
          </cell>
        </row>
        <row r="4509">
          <cell r="D4509" t="str">
            <v xml:space="preserve">4803 00 </v>
          </cell>
        </row>
        <row r="4510">
          <cell r="D4510" t="str">
            <v xml:space="preserve">4803 00 </v>
          </cell>
        </row>
        <row r="4511">
          <cell r="D4511" t="str">
            <v xml:space="preserve">4803 00 </v>
          </cell>
        </row>
        <row r="4512">
          <cell r="D4512" t="str">
            <v xml:space="preserve">4804 11 </v>
          </cell>
          <cell r="E4512" t="str">
            <v>Крафт-бумага и крафт-картон немелованные, в рулонах или листах, кроме указанных в товарной позиции 48.02 или 48.03:крафт-лайнер:небеленый</v>
          </cell>
        </row>
        <row r="4513">
          <cell r="D4513" t="str">
            <v xml:space="preserve">4804 11 </v>
          </cell>
        </row>
        <row r="4514">
          <cell r="D4514" t="str">
            <v xml:space="preserve">4804 11 </v>
          </cell>
        </row>
        <row r="4515">
          <cell r="D4515" t="str">
            <v xml:space="preserve">4804 11 </v>
          </cell>
        </row>
        <row r="4516">
          <cell r="D4516" t="str">
            <v xml:space="preserve">4804 19 </v>
          </cell>
          <cell r="E4516" t="str">
            <v>Крафт-бумага и крафт-картон немелованные, в рулонах или листах, кроме указанных в товарной позиции 48.02 или 48.03:крафт-лайнер:прочий</v>
          </cell>
        </row>
        <row r="4517">
          <cell r="D4517" t="str">
            <v xml:space="preserve">4804 19 </v>
          </cell>
        </row>
        <row r="4518">
          <cell r="D4518" t="str">
            <v xml:space="preserve">4804 19 </v>
          </cell>
        </row>
        <row r="4519">
          <cell r="D4519" t="str">
            <v xml:space="preserve">4804 19 </v>
          </cell>
        </row>
        <row r="4520">
          <cell r="D4520" t="str">
            <v xml:space="preserve">4804 21 </v>
          </cell>
          <cell r="E4520" t="str">
            <v>Крафт-бумага и крафт-картон немелованные, в рулонах или листах, кроме указанных в товарной позиции 48.02 или 48.03:крафт-бумага мешочная:небеленая</v>
          </cell>
        </row>
        <row r="4521">
          <cell r="D4521" t="str">
            <v xml:space="preserve">4804 21 </v>
          </cell>
        </row>
        <row r="4522">
          <cell r="D4522" t="str">
            <v xml:space="preserve">4804 29 </v>
          </cell>
          <cell r="E4522" t="str">
            <v>Крафт-бумага и крафт-картон немелованные, в рулонах или листах, кроме указанных в товарной позиции 48.02 или 48.03:крафт-бумага мешочная:прочая</v>
          </cell>
        </row>
        <row r="4523">
          <cell r="D4523" t="str">
            <v xml:space="preserve">4804 29 </v>
          </cell>
        </row>
        <row r="4524">
          <cell r="D4524" t="str">
            <v xml:space="preserve">4804 31 </v>
          </cell>
          <cell r="E4524"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v>
          </cell>
        </row>
        <row r="4525">
          <cell r="D4525" t="str">
            <v xml:space="preserve">4804 31 </v>
          </cell>
        </row>
        <row r="4526">
          <cell r="D4526" t="str">
            <v xml:space="preserve">4804 31 </v>
          </cell>
        </row>
        <row r="4527">
          <cell r="D4527" t="str">
            <v xml:space="preserve">4804 39 </v>
          </cell>
          <cell r="E4527"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v>
          </cell>
        </row>
        <row r="4528">
          <cell r="D4528" t="str">
            <v xml:space="preserve">4804 39 </v>
          </cell>
        </row>
        <row r="4529">
          <cell r="D4529" t="str">
            <v xml:space="preserve">4804 39 </v>
          </cell>
        </row>
        <row r="4530">
          <cell r="D4530" t="str">
            <v xml:space="preserve">4804 41 </v>
          </cell>
          <cell r="E4530"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v>
          </cell>
        </row>
        <row r="4531">
          <cell r="D4531" t="str">
            <v xml:space="preserve">4804 41 </v>
          </cell>
        </row>
        <row r="4532">
          <cell r="D4532" t="str">
            <v xml:space="preserve">4804 42 </v>
          </cell>
          <cell r="E4532"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v>
          </cell>
        </row>
        <row r="4533">
          <cell r="D4533" t="str">
            <v xml:space="preserve">4804 49 </v>
          </cell>
          <cell r="E4533"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v>
          </cell>
        </row>
        <row r="4534">
          <cell r="D4534" t="str">
            <v xml:space="preserve">4804 51 </v>
          </cell>
          <cell r="E4534"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v>
          </cell>
        </row>
        <row r="4535">
          <cell r="D4535" t="str">
            <v xml:space="preserve">4804 52 </v>
          </cell>
          <cell r="E4535"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v>
          </cell>
        </row>
        <row r="4536">
          <cell r="D4536" t="str">
            <v xml:space="preserve">4804 59 </v>
          </cell>
          <cell r="E4536"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v>
          </cell>
        </row>
        <row r="4537">
          <cell r="D4537" t="str">
            <v xml:space="preserve">4804 59 </v>
          </cell>
        </row>
        <row r="4538">
          <cell r="D4538" t="str">
            <v xml:space="preserve">4805 11 </v>
          </cell>
          <cell r="E4538"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v>
          </cell>
        </row>
        <row r="4539">
          <cell r="D4539" t="str">
            <v xml:space="preserve">4805 12 </v>
          </cell>
          <cell r="E4539"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v>
          </cell>
        </row>
        <row r="4540">
          <cell r="D4540" t="str">
            <v xml:space="preserve">4805 19 </v>
          </cell>
          <cell r="E4540"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v>
          </cell>
        </row>
        <row r="4541">
          <cell r="D4541" t="str">
            <v xml:space="preserve">4805 19 </v>
          </cell>
        </row>
        <row r="4542">
          <cell r="D4542" t="str">
            <v xml:space="preserve">4805 24 </v>
          </cell>
          <cell r="E4542" t="str">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v>
          </cell>
        </row>
        <row r="4543">
          <cell r="D4543" t="str">
            <v xml:space="preserve">4805 25 </v>
          </cell>
          <cell r="E4543" t="str">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v>
          </cell>
        </row>
        <row r="4544">
          <cell r="D4544" t="str">
            <v xml:space="preserve">4805 30 </v>
          </cell>
          <cell r="E4544"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v>
          </cell>
        </row>
        <row r="4545">
          <cell r="D4545" t="str">
            <v xml:space="preserve">4805 40 </v>
          </cell>
          <cell r="E4545"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v>
          </cell>
        </row>
        <row r="4546">
          <cell r="D4546" t="str">
            <v xml:space="preserve">4805 50 </v>
          </cell>
          <cell r="E4546"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v>
          </cell>
        </row>
        <row r="4547">
          <cell r="D4547" t="str">
            <v xml:space="preserve">4805 91 </v>
          </cell>
          <cell r="E4547"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v>
          </cell>
        </row>
        <row r="4548">
          <cell r="D4548" t="str">
            <v xml:space="preserve">4805 92 </v>
          </cell>
          <cell r="E4548"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v>
          </cell>
        </row>
        <row r="4549">
          <cell r="D4549" t="str">
            <v xml:space="preserve">4805 93 </v>
          </cell>
          <cell r="E4549"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v>
          </cell>
        </row>
        <row r="4550">
          <cell r="D4550" t="str">
            <v xml:space="preserve">4805 93 </v>
          </cell>
        </row>
        <row r="4551">
          <cell r="D4551" t="str">
            <v xml:space="preserve">4806 10 </v>
          </cell>
          <cell r="E4551" t="str">
            <v>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v>
          </cell>
        </row>
        <row r="4552">
          <cell r="D4552" t="str">
            <v xml:space="preserve">4806 20 </v>
          </cell>
          <cell r="E4552" t="str">
            <v>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v>
          </cell>
        </row>
        <row r="4553">
          <cell r="D4553" t="str">
            <v xml:space="preserve">4806 30 </v>
          </cell>
          <cell r="E4553" t="str">
            <v>Пергамент растительный, бумага жиронепроницаемая, калька и пергамин и прочая лощеная прозрачная или полупрозрачная бумага, в рулонах или листах:калька</v>
          </cell>
        </row>
        <row r="4554">
          <cell r="D4554" t="str">
            <v xml:space="preserve">4806 40 </v>
          </cell>
          <cell r="E4554" t="str">
            <v>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v>
          </cell>
        </row>
        <row r="4555">
          <cell r="D4555" t="str">
            <v xml:space="preserve">4806 40 </v>
          </cell>
        </row>
        <row r="4556">
          <cell r="D4556" t="str">
            <v xml:space="preserve">4807 00 </v>
          </cell>
          <cell r="E4556" t="str">
            <v>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v>
          </cell>
        </row>
        <row r="4557">
          <cell r="D4557" t="str">
            <v xml:space="preserve">4807 00 </v>
          </cell>
        </row>
        <row r="4558">
          <cell r="D4558" t="str">
            <v xml:space="preserve">4808 10 </v>
          </cell>
          <cell r="E4558" t="str">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неперфорированные</v>
          </cell>
        </row>
        <row r="4559">
          <cell r="D4559" t="str">
            <v xml:space="preserve">4808 40 </v>
          </cell>
          <cell r="E4559" t="str">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v>
          </cell>
        </row>
        <row r="4560">
          <cell r="D4560" t="str">
            <v xml:space="preserve">4808 90 </v>
          </cell>
          <cell r="E4560" t="str">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v>
          </cell>
        </row>
        <row r="4561">
          <cell r="D4561" t="str">
            <v xml:space="preserve">4809 20 </v>
          </cell>
          <cell r="E4561" t="str">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самокопировальная</v>
          </cell>
        </row>
        <row r="4562">
          <cell r="D4562" t="str">
            <v xml:space="preserve">4809 90 </v>
          </cell>
          <cell r="E4562" t="str">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v>
          </cell>
        </row>
        <row r="4563">
          <cell r="D4563" t="str">
            <v xml:space="preserve">4810 13 </v>
          </cell>
          <cell r="E4563"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рулонах</v>
          </cell>
        </row>
        <row r="4564">
          <cell r="D4564" t="str">
            <v xml:space="preserve">4810 14 </v>
          </cell>
          <cell r="E4564"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листах с размером одной стороны не более 435 мм, а другой - не более 297 мм в развернутом виде</v>
          </cell>
        </row>
        <row r="4565">
          <cell r="D4565" t="str">
            <v xml:space="preserve">4810 19 </v>
          </cell>
          <cell r="E4565"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v>
          </cell>
        </row>
        <row r="4566">
          <cell r="D4566" t="str">
            <v xml:space="preserve">4810 22 </v>
          </cell>
          <cell r="E4566"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волокна:бумага мелованная легковесная</v>
          </cell>
        </row>
        <row r="4567">
          <cell r="D4567" t="str">
            <v xml:space="preserve">4810 29 </v>
          </cell>
          <cell r="E4567"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волокна:прочие</v>
          </cell>
        </row>
        <row r="4568">
          <cell r="D4568" t="str">
            <v xml:space="preserve">4810 29 </v>
          </cell>
        </row>
        <row r="4569">
          <cell r="D4569" t="str">
            <v xml:space="preserve">4810 31 </v>
          </cell>
          <cell r="E4569"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v>
          </cell>
        </row>
        <row r="4570">
          <cell r="D4570" t="str">
            <v xml:space="preserve">4810 32 </v>
          </cell>
          <cell r="E4570"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более 150 г</v>
          </cell>
        </row>
        <row r="4571">
          <cell r="D4571" t="str">
            <v xml:space="preserve">4810 32 </v>
          </cell>
        </row>
        <row r="4572">
          <cell r="D4572" t="str">
            <v xml:space="preserve">4810 39 </v>
          </cell>
          <cell r="E4572"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целей:прочие</v>
          </cell>
        </row>
        <row r="4573">
          <cell r="D4573" t="str">
            <v xml:space="preserve">4810 92 </v>
          </cell>
          <cell r="E4573"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прочие:многослойные</v>
          </cell>
        </row>
        <row r="4574">
          <cell r="D4574" t="str">
            <v xml:space="preserve">4810 92 </v>
          </cell>
        </row>
        <row r="4575">
          <cell r="D4575" t="str">
            <v xml:space="preserve">4810 92 </v>
          </cell>
        </row>
        <row r="4576">
          <cell r="D4576" t="str">
            <v xml:space="preserve">4810 99 </v>
          </cell>
          <cell r="E4576"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прочие:прочие</v>
          </cell>
        </row>
        <row r="4577">
          <cell r="D4577" t="str">
            <v xml:space="preserve">4810 99 </v>
          </cell>
        </row>
        <row r="4578">
          <cell r="D4578" t="str">
            <v xml:space="preserve">4811 10 </v>
          </cell>
          <cell r="E4578"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гудронированные, битуминизированные или асфальтированные</v>
          </cell>
        </row>
        <row r="4579">
          <cell r="D4579" t="str">
            <v xml:space="preserve">4811 41 </v>
          </cell>
          <cell r="E4579"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клейкие:самоклеящиеся</v>
          </cell>
        </row>
        <row r="4580">
          <cell r="D4580" t="str">
            <v xml:space="preserve">4811 41 </v>
          </cell>
        </row>
        <row r="4581">
          <cell r="D4581" t="str">
            <v xml:space="preserve">4811 49 </v>
          </cell>
          <cell r="E4581"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клейкие:прочие</v>
          </cell>
        </row>
        <row r="4582">
          <cell r="D4582" t="str">
            <v xml:space="preserve">4811 51 </v>
          </cell>
          <cell r="E4582"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клеев):беленые, массой 1 м2 более 150 г</v>
          </cell>
        </row>
        <row r="4583">
          <cell r="D4583" t="str">
            <v xml:space="preserve">4811 59 </v>
          </cell>
          <cell r="E4583"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клеев):прочие</v>
          </cell>
        </row>
        <row r="4584">
          <cell r="D4584" t="str">
            <v xml:space="preserve">4811 60 </v>
          </cell>
          <cell r="E4584"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или пропиткой из воска, парафина, стеарина, масла или глицерина</v>
          </cell>
        </row>
        <row r="4585">
          <cell r="D4585" t="str">
            <v xml:space="preserve">4811 90 </v>
          </cell>
          <cell r="E4585"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картон, целлюлозная вата и полотно из целлюлозных волокон, прочие</v>
          </cell>
        </row>
        <row r="4586">
          <cell r="D4586" t="str">
            <v xml:space="preserve">4812 00 </v>
          </cell>
          <cell r="E4586" t="str">
            <v>Блоки, плиты и пластины фильтровальные, из бумажной массы.</v>
          </cell>
        </row>
        <row r="4587">
          <cell r="D4587" t="str">
            <v xml:space="preserve">4813 10 </v>
          </cell>
          <cell r="E4587" t="str">
            <v>Бумага папиросная, нарезанная или не нарезанная по размеру или в форме книжечек или трубок:в форме книжечек или трубок</v>
          </cell>
        </row>
        <row r="4588">
          <cell r="D4588" t="str">
            <v xml:space="preserve">4813 20 </v>
          </cell>
          <cell r="E4588" t="str">
            <v>Бумага папиросная, нарезанная или не нарезанная по размеру или в форме книжечек или трубок:в рулонах шириной не более 5 см</v>
          </cell>
        </row>
        <row r="4589">
          <cell r="D4589" t="str">
            <v xml:space="preserve">4813 90 </v>
          </cell>
          <cell r="E4589" t="str">
            <v>Бумага папиросная, нарезанная или не нарезанная по размеру или в форме книжечек или трубок:прочая</v>
          </cell>
        </row>
        <row r="4590">
          <cell r="D4590" t="str">
            <v xml:space="preserve">4813 90 </v>
          </cell>
        </row>
        <row r="4591">
          <cell r="D4591" t="str">
            <v xml:space="preserve">4814 20 </v>
          </cell>
          <cell r="E4591" t="str">
            <v>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v>
          </cell>
        </row>
        <row r="4592">
          <cell r="D4592" t="str">
            <v xml:space="preserve">4814 90 </v>
          </cell>
          <cell r="E4592" t="str">
            <v>Обои и аналогичные настенные покрытия; бумага прозрачная для окон:прочие</v>
          </cell>
        </row>
        <row r="4593">
          <cell r="D4593" t="str">
            <v xml:space="preserve">4814 90 </v>
          </cell>
        </row>
        <row r="4594">
          <cell r="D4594" t="str">
            <v xml:space="preserve">4816 20 </v>
          </cell>
          <cell r="E4594" t="str">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самокопировальная</v>
          </cell>
        </row>
        <row r="4595">
          <cell r="D4595" t="str">
            <v xml:space="preserve">4816 90 </v>
          </cell>
          <cell r="E4595" t="str">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v>
          </cell>
        </row>
        <row r="4596">
          <cell r="D4596" t="str">
            <v xml:space="preserve">4817 10 </v>
          </cell>
          <cell r="E4596"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v>
          </cell>
        </row>
        <row r="4597">
          <cell r="D4597" t="str">
            <v xml:space="preserve">4817 20 </v>
          </cell>
          <cell r="E4597"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почтовые открытки без рисунков и карточки для переписки</v>
          </cell>
        </row>
        <row r="4598">
          <cell r="D4598" t="str">
            <v xml:space="preserve">4817 30 </v>
          </cell>
          <cell r="E4598"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компендиумы, из бумаги или картона, содержащие наборы бумажных канцелярских принадлежностей</v>
          </cell>
        </row>
        <row r="4599">
          <cell r="D4599" t="str">
            <v xml:space="preserve">4818 10 </v>
          </cell>
          <cell r="E4599"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волокон:бумага туалетная</v>
          </cell>
        </row>
        <row r="4600">
          <cell r="D4600" t="str">
            <v xml:space="preserve">4818 10 </v>
          </cell>
        </row>
        <row r="4601">
          <cell r="D4601" t="str">
            <v xml:space="preserve">4818 20 </v>
          </cell>
          <cell r="E4601"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волокон:платки носовые, косметические салфетки или салфетки для лица и полотенца</v>
          </cell>
        </row>
        <row r="4602">
          <cell r="D4602" t="str">
            <v xml:space="preserve">4818 20 </v>
          </cell>
        </row>
        <row r="4603">
          <cell r="D4603" t="str">
            <v xml:space="preserve">4818 20 </v>
          </cell>
        </row>
        <row r="4604">
          <cell r="D4604" t="str">
            <v xml:space="preserve">4818 30 </v>
          </cell>
          <cell r="E4604"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волокон:скатерти и салфетки</v>
          </cell>
        </row>
        <row r="4605">
          <cell r="D4605" t="str">
            <v xml:space="preserve">4818 50 </v>
          </cell>
          <cell r="E4605"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волокон:предметы одежды и принадлежности к одежде</v>
          </cell>
        </row>
        <row r="4606">
          <cell r="D4606" t="str">
            <v xml:space="preserve">4818 90 </v>
          </cell>
          <cell r="E4606"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волокон:прочие</v>
          </cell>
        </row>
        <row r="4607">
          <cell r="D4607" t="str">
            <v xml:space="preserve">4818 90 </v>
          </cell>
        </row>
        <row r="4608">
          <cell r="D4608" t="str">
            <v xml:space="preserve">4819 10 </v>
          </cell>
          <cell r="E4608"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из гофрированной бумаги или гофрированного картона</v>
          </cell>
        </row>
        <row r="4609">
          <cell r="D4609" t="str">
            <v xml:space="preserve">4819 20 </v>
          </cell>
          <cell r="E4609"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складывающиеся, из негофрированной бумаги или негофрированного картона</v>
          </cell>
        </row>
        <row r="4610">
          <cell r="D4610" t="str">
            <v xml:space="preserve">4819 30 </v>
          </cell>
          <cell r="E4610"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с шириной у основания 40 см или более</v>
          </cell>
        </row>
        <row r="4611">
          <cell r="D4611" t="str">
            <v xml:space="preserve">4819 40 </v>
          </cell>
          <cell r="E4611"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прочие, включая кули</v>
          </cell>
        </row>
        <row r="4612">
          <cell r="D4612" t="str">
            <v xml:space="preserve">4819 50 </v>
          </cell>
          <cell r="E4612"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целях:прочие упаковки, включая конверты для грампластинок</v>
          </cell>
        </row>
        <row r="4613">
          <cell r="D4613" t="str">
            <v xml:space="preserve">4819 60 </v>
          </cell>
          <cell r="E4613"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целях:коробки для картотек, лотки для писем, ящики для хранения документов и аналогичные изделия, используемые в учреждениях, магазинах или в аналогичных целях</v>
          </cell>
        </row>
        <row r="4614">
          <cell r="D4614" t="str">
            <v xml:space="preserve">4820 10 </v>
          </cell>
          <cell r="E4614"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v>
          </cell>
        </row>
        <row r="4615">
          <cell r="D4615" t="str">
            <v xml:space="preserve">4820 10 </v>
          </cell>
        </row>
        <row r="4616">
          <cell r="D4616" t="str">
            <v xml:space="preserve">4820 10 </v>
          </cell>
        </row>
        <row r="4617">
          <cell r="D4617" t="str">
            <v xml:space="preserve">4820 10 </v>
          </cell>
        </row>
        <row r="4618">
          <cell r="D4618" t="str">
            <v xml:space="preserve">4820 20 </v>
          </cell>
          <cell r="E4618"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картона:тетради</v>
          </cell>
        </row>
        <row r="4619">
          <cell r="D4619" t="str">
            <v xml:space="preserve">4820 30 </v>
          </cell>
          <cell r="E4619"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картона:переплеты съемные (кроме обложек для книг), папки и скоросшиватели</v>
          </cell>
        </row>
        <row r="4620">
          <cell r="D4620" t="str">
            <v xml:space="preserve">4820 40 </v>
          </cell>
          <cell r="E4620"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картона:самокопировальные деловые бланки и полистно проложенные копировальные наборы</v>
          </cell>
        </row>
        <row r="4621">
          <cell r="D4621" t="str">
            <v xml:space="preserve">4820 50 </v>
          </cell>
          <cell r="E4621"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картона:альбомы для образцов или коллекций</v>
          </cell>
        </row>
        <row r="4622">
          <cell r="D4622" t="str">
            <v xml:space="preserve">4820 90 </v>
          </cell>
          <cell r="E4622"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картона:прочие</v>
          </cell>
        </row>
        <row r="4623">
          <cell r="D4623" t="str">
            <v xml:space="preserve">4821 10 </v>
          </cell>
          <cell r="E4623" t="str">
            <v>Ярлыки и этикетки всех видов, из бумаги или картона, напечатанные или ненапечатанные:напечатанные</v>
          </cell>
        </row>
        <row r="4624">
          <cell r="D4624" t="str">
            <v xml:space="preserve">4821 10 </v>
          </cell>
        </row>
        <row r="4625">
          <cell r="D4625" t="str">
            <v xml:space="preserve">4821 90 </v>
          </cell>
          <cell r="E4625" t="str">
            <v>Ярлыки и этикетки всех видов, из бумаги или картона, напечатанные или ненапечатанные:прочие</v>
          </cell>
        </row>
        <row r="4626">
          <cell r="D4626" t="str">
            <v xml:space="preserve">4821 90 </v>
          </cell>
        </row>
        <row r="4627">
          <cell r="D4627" t="str">
            <v xml:space="preserve">4822 10 </v>
          </cell>
          <cell r="E4627" t="str">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v>
          </cell>
        </row>
        <row r="4628">
          <cell r="D4628" t="str">
            <v xml:space="preserve">4822 90 </v>
          </cell>
          <cell r="E4628" t="str">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v>
          </cell>
        </row>
        <row r="4629">
          <cell r="D4629" t="str">
            <v xml:space="preserve">4823 20 </v>
          </cell>
          <cell r="E4629"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v>
          </cell>
        </row>
        <row r="4630">
          <cell r="D4630" t="str">
            <v xml:space="preserve">4823 40 </v>
          </cell>
          <cell r="E4630"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приборов, в рулонах, листах и дисках</v>
          </cell>
        </row>
        <row r="4631">
          <cell r="D4631" t="str">
            <v xml:space="preserve">4823 61 </v>
          </cell>
          <cell r="E4631"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картона:из бамбука</v>
          </cell>
        </row>
        <row r="4632">
          <cell r="D4632" t="str">
            <v xml:space="preserve">4823 69 </v>
          </cell>
          <cell r="E4632"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картона:прочие</v>
          </cell>
        </row>
        <row r="4633">
          <cell r="D4633" t="str">
            <v xml:space="preserve">4823 69 </v>
          </cell>
        </row>
        <row r="4634">
          <cell r="D4634" t="str">
            <v xml:space="preserve">4823 70 </v>
          </cell>
          <cell r="E4634"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прессованные</v>
          </cell>
        </row>
        <row r="4635">
          <cell r="D4635" t="str">
            <v xml:space="preserve">4823 70 </v>
          </cell>
        </row>
        <row r="4636">
          <cell r="D4636" t="str">
            <v xml:space="preserve">4823 90 </v>
          </cell>
          <cell r="E4636"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v>
          </cell>
        </row>
        <row r="4637">
          <cell r="D4637" t="str">
            <v xml:space="preserve">4823 90 </v>
          </cell>
        </row>
        <row r="4638">
          <cell r="D4638" t="str">
            <v xml:space="preserve">4901 10 </v>
          </cell>
          <cell r="E4638" t="str">
            <v>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v>
          </cell>
        </row>
        <row r="4639">
          <cell r="D4639" t="str">
            <v xml:space="preserve">4901 91 </v>
          </cell>
          <cell r="E4639" t="str">
            <v>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v>
          </cell>
        </row>
        <row r="4640">
          <cell r="D4640" t="str">
            <v xml:space="preserve">4901 99 </v>
          </cell>
          <cell r="E4640" t="str">
            <v>Печатные книги, брошюры, листовки и аналогичные печатные материалы, сброшюрованные или в виде отдельных листов:прочие:прочие</v>
          </cell>
        </row>
        <row r="4641">
          <cell r="D4641" t="str">
            <v xml:space="preserve">4902 10 </v>
          </cell>
          <cell r="E4641" t="str">
            <v>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v>
          </cell>
        </row>
        <row r="4642">
          <cell r="D4642" t="str">
            <v xml:space="preserve">4902 90 </v>
          </cell>
          <cell r="E4642" t="str">
            <v>Газеты, журналы и прочие периодические издания, иллюстрированные или неиллюстрированные, содержащие или не содержащие рекламный материал:прочие</v>
          </cell>
        </row>
        <row r="4643">
          <cell r="D4643" t="str">
            <v xml:space="preserve">4903 00 </v>
          </cell>
          <cell r="E4643" t="str">
            <v>Книги-картинки, книги для рисования или для раскрашивания, детские.</v>
          </cell>
        </row>
        <row r="4644">
          <cell r="D4644" t="str">
            <v xml:space="preserve">4904 00 </v>
          </cell>
          <cell r="E4644" t="str">
            <v>Ноты, печатные или рукописные, в переплете или непереплетенные, иллюстрированные или неиллюстрированные.</v>
          </cell>
        </row>
        <row r="4645">
          <cell r="D4645" t="str">
            <v xml:space="preserve">4905 10 </v>
          </cell>
          <cell r="E4645"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v>
          </cell>
        </row>
        <row r="4646">
          <cell r="D4646" t="str">
            <v xml:space="preserve">4905 91 </v>
          </cell>
          <cell r="E4646"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v>
          </cell>
        </row>
        <row r="4647">
          <cell r="D4647" t="str">
            <v xml:space="preserve">4905 99 </v>
          </cell>
          <cell r="E4647"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v>
          </cell>
        </row>
        <row r="4648">
          <cell r="D4648" t="str">
            <v xml:space="preserve">4906 00 </v>
          </cell>
          <cell r="E4648" t="str">
            <v>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v>
          </cell>
        </row>
        <row r="4649">
          <cell r="D4649" t="str">
            <v xml:space="preserve">4907 00 </v>
          </cell>
          <cell r="E4649" t="str">
            <v>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v>
          </cell>
        </row>
        <row r="4650">
          <cell r="D4650" t="str">
            <v xml:space="preserve">4907 00 </v>
          </cell>
        </row>
        <row r="4651">
          <cell r="D4651" t="str">
            <v xml:space="preserve">4907 00 </v>
          </cell>
        </row>
        <row r="4652">
          <cell r="D4652" t="str">
            <v xml:space="preserve">4908 10 </v>
          </cell>
          <cell r="E4652" t="str">
            <v>Картинки переводные (декалькомания):картинки переводные (декалькомания), способные стекловаться</v>
          </cell>
        </row>
        <row r="4653">
          <cell r="D4653" t="str">
            <v xml:space="preserve">4908 90 </v>
          </cell>
          <cell r="E4653" t="str">
            <v>Картинки переводные (декалькомания):прочие</v>
          </cell>
        </row>
        <row r="4654">
          <cell r="D4654" t="str">
            <v xml:space="preserve">4909 00 </v>
          </cell>
          <cell r="E4654" t="str">
            <v>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v>
          </cell>
        </row>
        <row r="4655">
          <cell r="D4655" t="str">
            <v xml:space="preserve">4910 00 </v>
          </cell>
          <cell r="E4655" t="str">
            <v>Печатные календари всех видов, включая отрывные.</v>
          </cell>
        </row>
        <row r="4656">
          <cell r="D4656" t="str">
            <v xml:space="preserve">4911 10 </v>
          </cell>
          <cell r="E4656" t="str">
            <v>Прочая печатная продукция, включая печатные репродукции и фотографии:материалы рекламные торговые, товарные каталоги и аналогичная продукция</v>
          </cell>
        </row>
        <row r="4657">
          <cell r="D4657" t="str">
            <v xml:space="preserve">4911 10 </v>
          </cell>
        </row>
        <row r="4658">
          <cell r="D4658" t="str">
            <v xml:space="preserve">4911 91 </v>
          </cell>
          <cell r="E4658" t="str">
            <v>Прочая печатная продукция, включая печатные репродукции и фотографии:прочая:репродукции, чертежи и фотографии</v>
          </cell>
        </row>
        <row r="4659">
          <cell r="D4659" t="str">
            <v xml:space="preserve">4911 99 </v>
          </cell>
          <cell r="E4659" t="str">
            <v>Прочая печатная продукция, включая печатные репродукции и фотографии:прочая:прочие</v>
          </cell>
        </row>
        <row r="4660">
          <cell r="D4660" t="str">
            <v xml:space="preserve">5001 00 </v>
          </cell>
          <cell r="E4660" t="str">
            <v>Коконы шелкопряда, пригодные для разматывания.</v>
          </cell>
        </row>
        <row r="4661">
          <cell r="D4661" t="str">
            <v xml:space="preserve">5002 00 </v>
          </cell>
          <cell r="E4661" t="str">
            <v>Шелк-сырец (некрученый).</v>
          </cell>
        </row>
        <row r="4662">
          <cell r="D4662" t="str">
            <v xml:space="preserve">5003 00 </v>
          </cell>
          <cell r="E4662" t="str">
            <v>Отходы шелковые (включая коконы, непригодные для разматывания, отходы коконной нити и расщипанное сырье).</v>
          </cell>
        </row>
        <row r="4663">
          <cell r="D4663" t="str">
            <v xml:space="preserve">5004 00 </v>
          </cell>
          <cell r="E4663" t="str">
            <v>Hить шелковая (кроме пряжи из шелковых отходов), не расфасованная для розничной продажи.</v>
          </cell>
        </row>
        <row r="4664">
          <cell r="D4664" t="str">
            <v xml:space="preserve">5004 00 </v>
          </cell>
        </row>
        <row r="4665">
          <cell r="D4665" t="str">
            <v xml:space="preserve">5005 00 </v>
          </cell>
          <cell r="E4665" t="str">
            <v>Пряжа из шелковых отходов, не расфасованная для розничной продажи.</v>
          </cell>
        </row>
        <row r="4666">
          <cell r="D4666" t="str">
            <v xml:space="preserve">5005 00 </v>
          </cell>
        </row>
        <row r="4667">
          <cell r="D4667" t="str">
            <v xml:space="preserve">5006 00 </v>
          </cell>
          <cell r="E4667" t="str">
            <v>Hить шелковая и пряжа из шелковых отходов, расфасованные для розничной продажи; волокно из фиброина шелкопряда.</v>
          </cell>
        </row>
        <row r="4668">
          <cell r="D4668" t="str">
            <v xml:space="preserve">5006 00 </v>
          </cell>
        </row>
        <row r="4669">
          <cell r="D4669" t="str">
            <v xml:space="preserve">5007 10 </v>
          </cell>
          <cell r="E4669" t="str">
            <v>Ткани из шелковых нитей или из шелковых отходов:ткани из шелкового гребенного очеса</v>
          </cell>
        </row>
        <row r="4670">
          <cell r="D4670" t="str">
            <v xml:space="preserve">5007 20 </v>
          </cell>
          <cell r="E4670" t="str">
            <v>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v>
          </cell>
        </row>
        <row r="4671">
          <cell r="D4671" t="str">
            <v xml:space="preserve">5007 20 </v>
          </cell>
        </row>
        <row r="4672">
          <cell r="D4672" t="str">
            <v xml:space="preserve">5007 20 </v>
          </cell>
        </row>
        <row r="4673">
          <cell r="D4673" t="str">
            <v xml:space="preserve">5007 20 </v>
          </cell>
        </row>
        <row r="4674">
          <cell r="D4674" t="str">
            <v xml:space="preserve">5007 20 </v>
          </cell>
        </row>
        <row r="4675">
          <cell r="D4675" t="str">
            <v xml:space="preserve">5007 20 </v>
          </cell>
        </row>
        <row r="4676">
          <cell r="D4676" t="str">
            <v xml:space="preserve">5007 20 </v>
          </cell>
        </row>
        <row r="4677">
          <cell r="D4677" t="str">
            <v xml:space="preserve">5007 20 </v>
          </cell>
        </row>
        <row r="4678">
          <cell r="D4678" t="str">
            <v xml:space="preserve">5007 20 </v>
          </cell>
        </row>
        <row r="4679">
          <cell r="D4679" t="str">
            <v xml:space="preserve">5007 20 </v>
          </cell>
        </row>
        <row r="4680">
          <cell r="D4680" t="str">
            <v xml:space="preserve">5007 20 </v>
          </cell>
        </row>
        <row r="4681">
          <cell r="D4681" t="str">
            <v xml:space="preserve">5007 90 </v>
          </cell>
          <cell r="E4681" t="str">
            <v>Ткани из шелковых нитей или из шелковых отходов:ткани прочие</v>
          </cell>
        </row>
        <row r="4682">
          <cell r="D4682" t="str">
            <v xml:space="preserve">5007 90 </v>
          </cell>
        </row>
        <row r="4683">
          <cell r="D4683" t="str">
            <v xml:space="preserve">5007 90 </v>
          </cell>
        </row>
        <row r="4684">
          <cell r="D4684" t="str">
            <v xml:space="preserve">5007 90 </v>
          </cell>
        </row>
        <row r="4685">
          <cell r="D4685" t="str">
            <v xml:space="preserve">5101 11 </v>
          </cell>
          <cell r="E4685" t="str">
            <v>Шерсть, не подвергнутая кардо- или гребнечесанию:немытая, включая шерсть, мытую в руне:шерсть стриженая</v>
          </cell>
        </row>
        <row r="4686">
          <cell r="D4686" t="str">
            <v xml:space="preserve">5101 19 </v>
          </cell>
          <cell r="E4686" t="str">
            <v>Шерсть, не подвергнутая кардо- или гребнечесанию:немытая, включая шерсть, мытую в руне:прочая</v>
          </cell>
        </row>
        <row r="4687">
          <cell r="D4687" t="str">
            <v xml:space="preserve">5101 21 </v>
          </cell>
          <cell r="E4687" t="str">
            <v>Шерсть, не подвергнутая кардо- или гребнечесанию:мытая, некарбонизованная:шерсть стриженая</v>
          </cell>
        </row>
        <row r="4688">
          <cell r="D4688" t="str">
            <v xml:space="preserve">5101 29 </v>
          </cell>
          <cell r="E4688" t="str">
            <v>Шерсть, не подвергнутая кардо- или гребнечесанию:мытая, некарбонизованная:прочая</v>
          </cell>
        </row>
        <row r="4689">
          <cell r="D4689" t="str">
            <v xml:space="preserve">5101 30 </v>
          </cell>
          <cell r="E4689" t="str">
            <v>Шерсть, не подвергнутая кардо- или гребнечесанию:карбонизованная</v>
          </cell>
        </row>
        <row r="4690">
          <cell r="D4690" t="str">
            <v xml:space="preserve">5102 11 </v>
          </cell>
          <cell r="E4690" t="str">
            <v>Волос животных, тонкий или грубый, не подвергнутый кардо- или гребнечесанию:тонкий волос животных:кашмирских коз</v>
          </cell>
        </row>
        <row r="4691">
          <cell r="D4691" t="str">
            <v xml:space="preserve">5102 19 </v>
          </cell>
          <cell r="E4691" t="str">
            <v>Волос животных, тонкий или грубый, не подвергнутый кардо- или гребнечесанию:тонкий волос животных:прочий</v>
          </cell>
        </row>
        <row r="4692">
          <cell r="D4692" t="str">
            <v xml:space="preserve">5102 19 </v>
          </cell>
        </row>
        <row r="4693">
          <cell r="D4693" t="str">
            <v xml:space="preserve">5102 19 </v>
          </cell>
        </row>
        <row r="4694">
          <cell r="D4694" t="str">
            <v xml:space="preserve">5102 19 </v>
          </cell>
        </row>
        <row r="4695">
          <cell r="D4695" t="str">
            <v xml:space="preserve">5102 20 </v>
          </cell>
          <cell r="E4695" t="str">
            <v>Волос животных, тонкий или грубый, не подвергнутый кардо- или гребнечесанию:грубый волос животных</v>
          </cell>
        </row>
        <row r="4696">
          <cell r="D4696" t="str">
            <v xml:space="preserve">5103 10 </v>
          </cell>
          <cell r="E4696" t="str">
            <v>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v>
          </cell>
        </row>
        <row r="4697">
          <cell r="D4697" t="str">
            <v xml:space="preserve">5103 10 </v>
          </cell>
        </row>
        <row r="4698">
          <cell r="D4698" t="str">
            <v xml:space="preserve">5103 20 </v>
          </cell>
          <cell r="E4698" t="str">
            <v>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v>
          </cell>
        </row>
        <row r="4699">
          <cell r="D4699" t="str">
            <v xml:space="preserve">5103 30 </v>
          </cell>
          <cell r="E4699" t="str">
            <v>Отходы шерсти или тонкого или грубого волоса животных, включая прядильные отходы, но исключая расщипанное сырье:отходы грубого волоса животных</v>
          </cell>
        </row>
        <row r="4700">
          <cell r="D4700" t="str">
            <v xml:space="preserve">5104 00 </v>
          </cell>
          <cell r="E4700" t="str">
            <v>Расщипанное сырье из шерсти или тонкого или грубого волоса животных.</v>
          </cell>
        </row>
        <row r="4701">
          <cell r="D4701" t="str">
            <v xml:space="preserve">5105 10 </v>
          </cell>
          <cell r="E4701" t="str">
            <v>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v>
          </cell>
        </row>
        <row r="4702">
          <cell r="D4702" t="str">
            <v xml:space="preserve">5105 21 </v>
          </cell>
          <cell r="E4702" t="str">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v>
          </cell>
        </row>
        <row r="4703">
          <cell r="D4703" t="str">
            <v xml:space="preserve">5105 29 </v>
          </cell>
          <cell r="E4703" t="str">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v>
          </cell>
        </row>
        <row r="4704">
          <cell r="D4704" t="str">
            <v xml:space="preserve">5105 31 </v>
          </cell>
          <cell r="E4704" t="str">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v>
          </cell>
        </row>
        <row r="4705">
          <cell r="D4705" t="str">
            <v xml:space="preserve">5105 39 </v>
          </cell>
          <cell r="E4705" t="str">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v>
          </cell>
        </row>
        <row r="4706">
          <cell r="D4706" t="str">
            <v xml:space="preserve">5105 40 </v>
          </cell>
          <cell r="E4706" t="str">
            <v>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v>
          </cell>
        </row>
        <row r="4707">
          <cell r="D4707" t="str">
            <v xml:space="preserve">5106 10 </v>
          </cell>
          <cell r="E4707" t="str">
            <v>Пряжа шерстяная аппаратного прядения, не расфасованная для розничной продажи:с содержанием шерсти 85 мас.% или более</v>
          </cell>
        </row>
        <row r="4708">
          <cell r="D4708" t="str">
            <v xml:space="preserve">5106 10 </v>
          </cell>
        </row>
        <row r="4709">
          <cell r="D4709" t="str">
            <v xml:space="preserve">5106 20 </v>
          </cell>
          <cell r="E4709" t="str">
            <v>Пряжа шерстяная аппаратного прядения, не расфасованная для розничной продажи:с содержанием шерсти менее 85 мас.%</v>
          </cell>
        </row>
        <row r="4710">
          <cell r="D4710" t="str">
            <v xml:space="preserve">5106 20 </v>
          </cell>
        </row>
        <row r="4711">
          <cell r="D4711" t="str">
            <v xml:space="preserve">5106 20 </v>
          </cell>
        </row>
        <row r="4712">
          <cell r="D4712" t="str">
            <v xml:space="preserve">5107 10 </v>
          </cell>
          <cell r="E4712" t="str">
            <v>Пряжа шерстяная гребенного прядения, не расфасованная для розничной продажи:с содержанием шерсти 85 мас.% или более</v>
          </cell>
        </row>
        <row r="4713">
          <cell r="D4713" t="str">
            <v xml:space="preserve">5107 10 </v>
          </cell>
        </row>
        <row r="4714">
          <cell r="D4714" t="str">
            <v xml:space="preserve">5107 20 </v>
          </cell>
          <cell r="E4714" t="str">
            <v>Пряжа шерстяная гребенного прядения, не расфасованная для розничной продажи:с содержанием шерсти менее 85 мас.%</v>
          </cell>
        </row>
        <row r="4715">
          <cell r="D4715" t="str">
            <v xml:space="preserve">5107 20 </v>
          </cell>
        </row>
        <row r="4716">
          <cell r="D4716" t="str">
            <v xml:space="preserve">5107 20 </v>
          </cell>
        </row>
        <row r="4717">
          <cell r="D4717" t="str">
            <v xml:space="preserve">5107 20 </v>
          </cell>
        </row>
        <row r="4718">
          <cell r="D4718" t="str">
            <v xml:space="preserve">5107 20 </v>
          </cell>
        </row>
        <row r="4719">
          <cell r="D4719" t="str">
            <v xml:space="preserve">5107 20 </v>
          </cell>
        </row>
        <row r="4720">
          <cell r="D4720" t="str">
            <v xml:space="preserve">5108 10 </v>
          </cell>
          <cell r="E4720" t="str">
            <v>Пряжа из тонкого волоса животных (аппаратного или гребенного прядения), не расфасованная для розничной продажи:аппаратного прядения</v>
          </cell>
        </row>
        <row r="4721">
          <cell r="D4721" t="str">
            <v xml:space="preserve">5108 10 </v>
          </cell>
        </row>
        <row r="4722">
          <cell r="D4722" t="str">
            <v xml:space="preserve">5108 20 </v>
          </cell>
          <cell r="E4722" t="str">
            <v>Пряжа из тонкого волоса животных (аппаратного или гребенного прядения), не расфасованная для розничной продажи:гребенного прядения</v>
          </cell>
        </row>
        <row r="4723">
          <cell r="D4723" t="str">
            <v xml:space="preserve">5108 20 </v>
          </cell>
        </row>
        <row r="4724">
          <cell r="D4724" t="str">
            <v xml:space="preserve">5109 10 </v>
          </cell>
          <cell r="E4724" t="str">
            <v>Пряжа из шерсти или тонкого волоса животных, расфасованная для розничной продажи:с содержанием шерсти или тонкого волоса животных 85 мас.% или более</v>
          </cell>
        </row>
        <row r="4725">
          <cell r="D4725" t="str">
            <v xml:space="preserve">5109 10 </v>
          </cell>
        </row>
        <row r="4726">
          <cell r="D4726" t="str">
            <v xml:space="preserve">5109 90 </v>
          </cell>
          <cell r="E4726" t="str">
            <v>Пряжа из шерсти или тонкого волоса животных, расфасованная для розничной продажи:прочая</v>
          </cell>
        </row>
        <row r="4727">
          <cell r="D4727" t="str">
            <v xml:space="preserve">5110 00 </v>
          </cell>
          <cell r="E4727" t="str">
            <v>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v>
          </cell>
        </row>
        <row r="4728">
          <cell r="D4728" t="str">
            <v xml:space="preserve">5111 11 </v>
          </cell>
          <cell r="E4728" t="str">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v>
          </cell>
        </row>
        <row r="4729">
          <cell r="D4729" t="str">
            <v xml:space="preserve">5111 19 </v>
          </cell>
          <cell r="E4729" t="str">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v>
          </cell>
        </row>
        <row r="4730">
          <cell r="D4730" t="str">
            <v xml:space="preserve">5111 20 </v>
          </cell>
          <cell r="E4730" t="str">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v>
          </cell>
        </row>
        <row r="4731">
          <cell r="D4731" t="str">
            <v xml:space="preserve">5111 30 </v>
          </cell>
          <cell r="E4731" t="str">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v>
          </cell>
        </row>
        <row r="4732">
          <cell r="D4732" t="str">
            <v xml:space="preserve">5111 30 </v>
          </cell>
        </row>
        <row r="4733">
          <cell r="D4733" t="str">
            <v xml:space="preserve">5111 90 </v>
          </cell>
          <cell r="E4733" t="str">
            <v>Ткани из шерстяной пряжи аппаратного прядения или пряжи аппаратного прядения из тонкого волоса животных:прочие</v>
          </cell>
        </row>
        <row r="4734">
          <cell r="D4734" t="str">
            <v xml:space="preserve">5111 90 </v>
          </cell>
        </row>
        <row r="4735">
          <cell r="D4735" t="str">
            <v xml:space="preserve">5111 90 </v>
          </cell>
        </row>
        <row r="4736">
          <cell r="D4736" t="str">
            <v xml:space="preserve">5112 11 </v>
          </cell>
          <cell r="E4736" t="str">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v>
          </cell>
        </row>
        <row r="4737">
          <cell r="D4737" t="str">
            <v xml:space="preserve">5112 19 </v>
          </cell>
          <cell r="E4737" t="str">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v>
          </cell>
        </row>
        <row r="4738">
          <cell r="D4738" t="str">
            <v xml:space="preserve">5112 20 </v>
          </cell>
          <cell r="E4738" t="str">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v>
          </cell>
        </row>
        <row r="4739">
          <cell r="D4739" t="str">
            <v xml:space="preserve">5112 30 </v>
          </cell>
          <cell r="E4739" t="str">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v>
          </cell>
        </row>
        <row r="4740">
          <cell r="D4740" t="str">
            <v xml:space="preserve">5112 30 </v>
          </cell>
        </row>
        <row r="4741">
          <cell r="D4741" t="str">
            <v xml:space="preserve">5112 90 </v>
          </cell>
          <cell r="E4741" t="str">
            <v>Ткани из шерстяной пряжи гребенного прядения или пряжи гребенного прядения из тонкого волоса животных:прочие</v>
          </cell>
        </row>
        <row r="4742">
          <cell r="D4742" t="str">
            <v xml:space="preserve">5112 90 </v>
          </cell>
        </row>
        <row r="4743">
          <cell r="D4743" t="str">
            <v xml:space="preserve">5112 90 </v>
          </cell>
        </row>
        <row r="4744">
          <cell r="D4744" t="str">
            <v xml:space="preserve">5113 00 </v>
          </cell>
          <cell r="E4744" t="str">
            <v>Ткани из грубого волоса животных или конского волоса.</v>
          </cell>
        </row>
        <row r="4745">
          <cell r="D4745" t="str">
            <v xml:space="preserve">5201 00 </v>
          </cell>
          <cell r="E4745" t="str">
            <v>Волокно хлопковое, не подвергнутое кардо- или гребнечесанию.</v>
          </cell>
        </row>
        <row r="4746">
          <cell r="D4746" t="str">
            <v xml:space="preserve">5201 00 </v>
          </cell>
        </row>
        <row r="4747">
          <cell r="D4747" t="str">
            <v xml:space="preserve">5202 10 </v>
          </cell>
          <cell r="E4747" t="str">
            <v>Отходы хлопкового волокна (включая прядильные отходы и расщипанное сырье):отходы прядильные (включая путанку)</v>
          </cell>
        </row>
        <row r="4748">
          <cell r="D4748" t="str">
            <v xml:space="preserve">5202 91 </v>
          </cell>
          <cell r="E4748" t="str">
            <v>Отходы хлопкового волокна (включая прядильные отходы и расщипанное сырье):прочие:сырье расщипанное</v>
          </cell>
        </row>
        <row r="4749">
          <cell r="D4749" t="str">
            <v xml:space="preserve">5202 99 </v>
          </cell>
          <cell r="E4749" t="str">
            <v>Отходы хлопкового волокна (включая прядильные отходы и расщипанное сырье):прочие:прочие</v>
          </cell>
        </row>
        <row r="4750">
          <cell r="D4750" t="str">
            <v xml:space="preserve">5203 00 </v>
          </cell>
          <cell r="E4750" t="str">
            <v>Волокно хлопковое, подвергнутое кардо- или гребнечесанию.</v>
          </cell>
        </row>
        <row r="4751">
          <cell r="D4751" t="str">
            <v xml:space="preserve">5204 11 </v>
          </cell>
          <cell r="E4751" t="str">
            <v>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v>
          </cell>
        </row>
        <row r="4752">
          <cell r="D4752" t="str">
            <v xml:space="preserve">5204 19 </v>
          </cell>
          <cell r="E4752" t="str">
            <v>Нитки хлопчатобумажные швейные, расфасованные или не расфасованные для розничной продажи:не расфасованные для розничной продажи:пpочие</v>
          </cell>
        </row>
        <row r="4753">
          <cell r="D4753" t="str">
            <v xml:space="preserve">5204 20 </v>
          </cell>
          <cell r="E4753" t="str">
            <v>Нитки хлопчатобумажные швейные, расфасованные или не расфасованные для розничной продажи:расфасованные для розничной продажи</v>
          </cell>
        </row>
        <row r="4754">
          <cell r="D4754" t="str">
            <v xml:space="preserve">5205 11 </v>
          </cell>
          <cell r="E4754"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ell>
        </row>
        <row r="4755">
          <cell r="D4755" t="str">
            <v xml:space="preserve">5205 12 </v>
          </cell>
          <cell r="E4755"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ell>
        </row>
        <row r="4756">
          <cell r="D4756" t="str">
            <v xml:space="preserve">5205 13 </v>
          </cell>
          <cell r="E4756"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ell>
        </row>
        <row r="4757">
          <cell r="D4757" t="str">
            <v xml:space="preserve">5205 14 </v>
          </cell>
          <cell r="E4757"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ell>
        </row>
        <row r="4758">
          <cell r="D4758" t="str">
            <v xml:space="preserve">5205 15 </v>
          </cell>
          <cell r="E4758"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ell>
        </row>
        <row r="4759">
          <cell r="D4759" t="str">
            <v xml:space="preserve">5205 15 </v>
          </cell>
        </row>
        <row r="4760">
          <cell r="D4760" t="str">
            <v xml:space="preserve">5205 21 </v>
          </cell>
          <cell r="E4760"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ell>
        </row>
        <row r="4761">
          <cell r="D4761" t="str">
            <v xml:space="preserve">5205 22 </v>
          </cell>
          <cell r="E4761"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ell>
        </row>
        <row r="4762">
          <cell r="D4762" t="str">
            <v xml:space="preserve">5205 23 </v>
          </cell>
          <cell r="E4762"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ell>
        </row>
        <row r="4763">
          <cell r="D4763" t="str">
            <v xml:space="preserve">5205 24 </v>
          </cell>
          <cell r="E4763"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ell>
        </row>
        <row r="4764">
          <cell r="D4764" t="str">
            <v xml:space="preserve">5205 26 </v>
          </cell>
          <cell r="E4764"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v>
          </cell>
        </row>
        <row r="4765">
          <cell r="D4765" t="str">
            <v xml:space="preserve">5205 27 </v>
          </cell>
          <cell r="E4765"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v>
          </cell>
        </row>
        <row r="4766">
          <cell r="D4766" t="str">
            <v xml:space="preserve">5205 28 </v>
          </cell>
          <cell r="E4766"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v>
          </cell>
        </row>
        <row r="4767">
          <cell r="D4767" t="str">
            <v xml:space="preserve">5205 31 </v>
          </cell>
          <cell r="E4767"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v>
          </cell>
        </row>
        <row r="4768">
          <cell r="D4768" t="str">
            <v xml:space="preserve">5205 32 </v>
          </cell>
          <cell r="E4768"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69">
          <cell r="D4769" t="str">
            <v xml:space="preserve">5205 33 </v>
          </cell>
          <cell r="E4769"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70">
          <cell r="D4770" t="str">
            <v xml:space="preserve">5205 34 </v>
          </cell>
          <cell r="E4770"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71">
          <cell r="D4771" t="str">
            <v xml:space="preserve">5205 35 </v>
          </cell>
          <cell r="E4771"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v>
          </cell>
        </row>
        <row r="4772">
          <cell r="D4772" t="str">
            <v xml:space="preserve">5205 41 </v>
          </cell>
          <cell r="E4772"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ell>
        </row>
        <row r="4773">
          <cell r="D4773" t="str">
            <v xml:space="preserve">5205 42 </v>
          </cell>
          <cell r="E4773"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74">
          <cell r="D4774" t="str">
            <v xml:space="preserve">5205 43 </v>
          </cell>
          <cell r="E4774"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75">
          <cell r="D4775" t="str">
            <v xml:space="preserve">5205 44 </v>
          </cell>
          <cell r="E4775"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76">
          <cell r="D4776" t="str">
            <v xml:space="preserve">5205 46 </v>
          </cell>
          <cell r="E4776"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v>
          </cell>
        </row>
        <row r="4777">
          <cell r="D4777" t="str">
            <v xml:space="preserve">5205 47 </v>
          </cell>
          <cell r="E4777"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v>
          </cell>
        </row>
        <row r="4778">
          <cell r="D4778" t="str">
            <v xml:space="preserve">5205 48 </v>
          </cell>
          <cell r="E4778"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v>
          </cell>
        </row>
        <row r="4779">
          <cell r="D4779" t="str">
            <v xml:space="preserve">5206 11 </v>
          </cell>
          <cell r="E4779"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ell>
        </row>
        <row r="4780">
          <cell r="D4780" t="str">
            <v xml:space="preserve">5206 12 </v>
          </cell>
          <cell r="E4780"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ell>
        </row>
        <row r="4781">
          <cell r="D4781" t="str">
            <v xml:space="preserve">5206 13 </v>
          </cell>
          <cell r="E4781"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ell>
        </row>
        <row r="4782">
          <cell r="D4782" t="str">
            <v xml:space="preserve">5206 14 </v>
          </cell>
          <cell r="E4782"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ell>
        </row>
        <row r="4783">
          <cell r="D4783" t="str">
            <v xml:space="preserve">5206 15 </v>
          </cell>
          <cell r="E4783"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ell>
        </row>
        <row r="4784">
          <cell r="D4784" t="str">
            <v xml:space="preserve">5206 21 </v>
          </cell>
          <cell r="E4784"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ell>
        </row>
        <row r="4785">
          <cell r="D4785" t="str">
            <v xml:space="preserve">5206 22 </v>
          </cell>
          <cell r="E4785"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ell>
        </row>
        <row r="4786">
          <cell r="D4786" t="str">
            <v xml:space="preserve">5206 23 </v>
          </cell>
          <cell r="E4786"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ell>
        </row>
        <row r="4787">
          <cell r="D4787" t="str">
            <v xml:space="preserve">5206 24 </v>
          </cell>
          <cell r="E4787"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ell>
        </row>
        <row r="4788">
          <cell r="D4788" t="str">
            <v xml:space="preserve">5206 25 </v>
          </cell>
          <cell r="E4788"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v>
          </cell>
        </row>
        <row r="4789">
          <cell r="D4789" t="str">
            <v xml:space="preserve">5206 31 </v>
          </cell>
          <cell r="E4789"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v>
          </cell>
        </row>
        <row r="4790">
          <cell r="D4790" t="str">
            <v xml:space="preserve">5206 32 </v>
          </cell>
          <cell r="E4790"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91">
          <cell r="D4791" t="str">
            <v xml:space="preserve">5206 33 </v>
          </cell>
          <cell r="E4791"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92">
          <cell r="D4792" t="str">
            <v xml:space="preserve">5206 34 </v>
          </cell>
          <cell r="E4792"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93">
          <cell r="D4793" t="str">
            <v xml:space="preserve">5206 35 </v>
          </cell>
          <cell r="E4793"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v>
          </cell>
        </row>
        <row r="4794">
          <cell r="D4794" t="str">
            <v xml:space="preserve">5206 41 </v>
          </cell>
          <cell r="E4794"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ell>
        </row>
        <row r="4795">
          <cell r="D4795" t="str">
            <v xml:space="preserve">5206 42 </v>
          </cell>
          <cell r="E4795"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96">
          <cell r="D4796" t="str">
            <v xml:space="preserve">5206 43 </v>
          </cell>
          <cell r="E4796"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97">
          <cell r="D4797" t="str">
            <v xml:space="preserve">5206 44 </v>
          </cell>
          <cell r="E4797"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98">
          <cell r="D4798" t="str">
            <v xml:space="preserve">5206 45 </v>
          </cell>
          <cell r="E4798"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v>
          </cell>
        </row>
        <row r="4799">
          <cell r="D4799" t="str">
            <v xml:space="preserve">5207 10 </v>
          </cell>
          <cell r="E4799" t="str">
            <v>Пряжа хлопчатобумажная (кроме швейных ниток), расфасованная для розничной продажи:содержащая 85 мас.% или более хлопковых волокон</v>
          </cell>
        </row>
        <row r="4800">
          <cell r="D4800" t="str">
            <v xml:space="preserve">5207 90 </v>
          </cell>
          <cell r="E4800" t="str">
            <v>Пряжа хлопчатобумажная (кроме швейных ниток), расфасованная для розничной продажи:прочая</v>
          </cell>
        </row>
        <row r="4801">
          <cell r="D4801" t="str">
            <v xml:space="preserve">5208 11 </v>
          </cell>
          <cell r="E4801" t="str">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v>
          </cell>
        </row>
        <row r="4802">
          <cell r="D4802" t="str">
            <v xml:space="preserve">5208 11 </v>
          </cell>
        </row>
        <row r="4803">
          <cell r="D4803" t="str">
            <v xml:space="preserve">5208 12 </v>
          </cell>
          <cell r="E4803" t="str">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v>
          </cell>
        </row>
        <row r="4804">
          <cell r="D4804" t="str">
            <v xml:space="preserve">5208 12 </v>
          </cell>
        </row>
        <row r="4805">
          <cell r="D4805" t="str">
            <v xml:space="preserve">5208 12 </v>
          </cell>
        </row>
        <row r="4806">
          <cell r="D4806" t="str">
            <v xml:space="preserve">5208 12 </v>
          </cell>
        </row>
        <row r="4807">
          <cell r="D4807" t="str">
            <v xml:space="preserve">5208 13 </v>
          </cell>
          <cell r="E4807" t="str">
            <v>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v>
          </cell>
        </row>
        <row r="4808">
          <cell r="D4808" t="str">
            <v xml:space="preserve">5208 19 </v>
          </cell>
          <cell r="E4808" t="str">
            <v>Ткани хлопчатобумажные, содержащие 85 мас.% или более хлопковых волокон, с поверхностной плотностью не более 200 г/м2:неотбеленные:ткани прочие</v>
          </cell>
        </row>
        <row r="4809">
          <cell r="D4809" t="str">
            <v xml:space="preserve">5208 21 </v>
          </cell>
          <cell r="E4809" t="str">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v>
          </cell>
        </row>
        <row r="4810">
          <cell r="D4810" t="str">
            <v xml:space="preserve">5208 21 </v>
          </cell>
        </row>
        <row r="4811">
          <cell r="D4811" t="str">
            <v xml:space="preserve">5208 22 </v>
          </cell>
          <cell r="E4811" t="str">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v>
          </cell>
        </row>
        <row r="4812">
          <cell r="D4812" t="str">
            <v xml:space="preserve">5208 22 </v>
          </cell>
        </row>
        <row r="4813">
          <cell r="D4813" t="str">
            <v xml:space="preserve">5208 22 </v>
          </cell>
        </row>
        <row r="4814">
          <cell r="D4814" t="str">
            <v xml:space="preserve">5208 22 </v>
          </cell>
        </row>
        <row r="4815">
          <cell r="D4815" t="str">
            <v xml:space="preserve">5208 23 </v>
          </cell>
          <cell r="E4815" t="str">
            <v>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v>
          </cell>
        </row>
        <row r="4816">
          <cell r="D4816" t="str">
            <v xml:space="preserve">5208 29 </v>
          </cell>
          <cell r="E4816" t="str">
            <v>Ткани хлопчатобумажные, содержащие 85 мас.% или более хлопковых волокон, с поверхностной плотностью не более 200 г/м2:отбеленные:ткани прочие</v>
          </cell>
        </row>
        <row r="4817">
          <cell r="D4817" t="str">
            <v xml:space="preserve">5208 31 </v>
          </cell>
          <cell r="E4817" t="str">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v>
          </cell>
        </row>
        <row r="4818">
          <cell r="D4818" t="str">
            <v xml:space="preserve">5208 32 </v>
          </cell>
          <cell r="E4818" t="str">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v>
          </cell>
        </row>
        <row r="4819">
          <cell r="D4819" t="str">
            <v xml:space="preserve">5208 32 </v>
          </cell>
        </row>
        <row r="4820">
          <cell r="D4820" t="str">
            <v xml:space="preserve">5208 32 </v>
          </cell>
        </row>
        <row r="4821">
          <cell r="D4821" t="str">
            <v xml:space="preserve">5208 32 </v>
          </cell>
        </row>
        <row r="4822">
          <cell r="D4822" t="str">
            <v xml:space="preserve">5208 33 </v>
          </cell>
          <cell r="E4822" t="str">
            <v>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v>
          </cell>
        </row>
        <row r="4823">
          <cell r="D4823" t="str">
            <v xml:space="preserve">5208 39 </v>
          </cell>
          <cell r="E4823" t="str">
            <v>Ткани хлопчатобумажные, содержащие 85 мас.% или более хлопковых волокон, с поверхностной плотностью не более 200 г/м2:окрашенные:ткани прочие</v>
          </cell>
        </row>
        <row r="4824">
          <cell r="D4824" t="str">
            <v xml:space="preserve">5208 41 </v>
          </cell>
          <cell r="E4824" t="str">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v>
          </cell>
        </row>
        <row r="4825">
          <cell r="D4825" t="str">
            <v xml:space="preserve">5208 42 </v>
          </cell>
          <cell r="E4825" t="str">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v>
          </cell>
        </row>
        <row r="4826">
          <cell r="D4826" t="str">
            <v xml:space="preserve">5208 43 </v>
          </cell>
          <cell r="E4826" t="str">
            <v>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v>
          </cell>
        </row>
        <row r="4827">
          <cell r="D4827" t="str">
            <v xml:space="preserve">5208 49 </v>
          </cell>
          <cell r="E4827" t="str">
            <v>Ткани хлопчатобумажные, содержащие 85 мас.% или более хлопковых волокон, с поверхностной плотностью не более 200 г/м2:из пряжи различных цветов:ткани прочие</v>
          </cell>
        </row>
        <row r="4828">
          <cell r="D4828" t="str">
            <v xml:space="preserve">5208 51 </v>
          </cell>
          <cell r="E4828" t="str">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v>
          </cell>
        </row>
        <row r="4829">
          <cell r="D4829" t="str">
            <v xml:space="preserve">5208 52 </v>
          </cell>
          <cell r="E4829" t="str">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v>
          </cell>
        </row>
        <row r="4830">
          <cell r="D4830" t="str">
            <v xml:space="preserve">5208 59 </v>
          </cell>
          <cell r="E4830" t="str">
            <v>Ткани хлопчатобумажные, содержащие 85 мас.% или более хлопковых волокон, с поверхностной плотностью не более 200 г/м2:напечатанные:ткани прочие</v>
          </cell>
        </row>
        <row r="4831">
          <cell r="D4831" t="str">
            <v xml:space="preserve">5208 59 </v>
          </cell>
        </row>
        <row r="4832">
          <cell r="D4832" t="str">
            <v xml:space="preserve">5209 11 </v>
          </cell>
          <cell r="E4832" t="str">
            <v>Ткани хлопчатобумажные, содержащие 85 мас.% или более хлопковых волокон, с поверхностной плотностью более 200 г/м2:неотбеленные:полотняного переплетения</v>
          </cell>
        </row>
        <row r="4833">
          <cell r="D4833" t="str">
            <v xml:space="preserve">5209 12 </v>
          </cell>
          <cell r="E4833" t="str">
            <v>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v>
          </cell>
        </row>
        <row r="4834">
          <cell r="D4834" t="str">
            <v xml:space="preserve">5209 19 </v>
          </cell>
          <cell r="E4834" t="str">
            <v>Ткани хлопчатобумажные, содержащие 85 мас.% или более хлопковых волокон, с поверхностной плотностью более 200 г/м2:неотбеленные:ткани прочие</v>
          </cell>
        </row>
        <row r="4835">
          <cell r="D4835" t="str">
            <v xml:space="preserve">5209 21 </v>
          </cell>
          <cell r="E4835" t="str">
            <v>Ткани хлопчатобумажные, содержащие 85 мас.% или более хлопковых волокон, с поверхностной плотностью более 200 г/м2:отбеленные:полотняного переплетения</v>
          </cell>
        </row>
        <row r="4836">
          <cell r="D4836" t="str">
            <v xml:space="preserve">5209 22 </v>
          </cell>
          <cell r="E4836" t="str">
            <v>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v>
          </cell>
        </row>
        <row r="4837">
          <cell r="D4837" t="str">
            <v xml:space="preserve">5209 29 </v>
          </cell>
          <cell r="E4837" t="str">
            <v>Ткани хлопчатобумажные, содержащие 85 мас.% или более хлопковых волокон, с поверхностной плотностью более 200 г/м2:отбеленные:ткани прочие</v>
          </cell>
        </row>
        <row r="4838">
          <cell r="D4838" t="str">
            <v xml:space="preserve">5209 31 </v>
          </cell>
          <cell r="E4838" t="str">
            <v>Ткани хлопчатобумажные, содержащие 85 мас.% или более хлопковых волокон, с поверхностной плотностью более 200 г/м2:окрашенные:полотняного переплетения</v>
          </cell>
        </row>
        <row r="4839">
          <cell r="D4839" t="str">
            <v xml:space="preserve">5209 32 </v>
          </cell>
          <cell r="E4839" t="str">
            <v>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v>
          </cell>
        </row>
        <row r="4840">
          <cell r="D4840" t="str">
            <v xml:space="preserve">5209 39 </v>
          </cell>
          <cell r="E4840" t="str">
            <v>Ткани хлопчатобумажные, содержащие 85 мас.% или более хлопковых волокон, с поверхностной плотностью более 200 г/м2:окрашенные:ткани прочие</v>
          </cell>
        </row>
        <row r="4841">
          <cell r="D4841" t="str">
            <v xml:space="preserve">5209 41 </v>
          </cell>
          <cell r="E4841" t="str">
            <v>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v>
          </cell>
        </row>
        <row r="4842">
          <cell r="D4842" t="str">
            <v xml:space="preserve">5209 42 </v>
          </cell>
          <cell r="E4842" t="str">
            <v>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v>
          </cell>
        </row>
        <row r="4843">
          <cell r="D4843" t="str">
            <v xml:space="preserve">5209 43 </v>
          </cell>
          <cell r="E4843" t="str">
            <v>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v>
          </cell>
        </row>
        <row r="4844">
          <cell r="D4844" t="str">
            <v xml:space="preserve">5209 49 </v>
          </cell>
          <cell r="E4844" t="str">
            <v>Ткани хлопчатобумажные, содержащие 85 мас.% или более хлопковых волокон, с поверхностной плотностью более 200 г/м2:из пряжи различных цветов:ткани прочие</v>
          </cell>
        </row>
        <row r="4845">
          <cell r="D4845" t="str">
            <v xml:space="preserve">5209 51 </v>
          </cell>
          <cell r="E4845" t="str">
            <v>Ткани хлопчатобумажные, содержащие 85 мас.% или более хлопковых волокон, с поверхностной плотностью более 200 г/м2:напечатанные:полотняного переплетения</v>
          </cell>
        </row>
        <row r="4846">
          <cell r="D4846" t="str">
            <v xml:space="preserve">5209 52 </v>
          </cell>
          <cell r="E4846" t="str">
            <v>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v>
          </cell>
        </row>
        <row r="4847">
          <cell r="D4847" t="str">
            <v xml:space="preserve">5209 59 </v>
          </cell>
          <cell r="E4847" t="str">
            <v>Ткани хлопчатобумажные, содержащие 85 мас.% или более хлопковых волокон, с поверхностной плотностью более 200 г/м2:напечатанные:ткани прочие</v>
          </cell>
        </row>
        <row r="4848">
          <cell r="D4848" t="str">
            <v xml:space="preserve">5210 11 </v>
          </cell>
          <cell r="E484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v>
          </cell>
        </row>
        <row r="4849">
          <cell r="D4849" t="str">
            <v xml:space="preserve">5210 19 </v>
          </cell>
          <cell r="E484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v>
          </cell>
        </row>
        <row r="4850">
          <cell r="D4850" t="str">
            <v xml:space="preserve">5210 21 </v>
          </cell>
          <cell r="E4850"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v>
          </cell>
        </row>
        <row r="4851">
          <cell r="D4851" t="str">
            <v xml:space="preserve">5210 29 </v>
          </cell>
          <cell r="E485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v>
          </cell>
        </row>
        <row r="4852">
          <cell r="D4852" t="str">
            <v xml:space="preserve">5210 31 </v>
          </cell>
          <cell r="E485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v>
          </cell>
        </row>
        <row r="4853">
          <cell r="D4853" t="str">
            <v xml:space="preserve">5210 32 </v>
          </cell>
          <cell r="E485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v>
          </cell>
        </row>
        <row r="4854">
          <cell r="D4854" t="str">
            <v xml:space="preserve">5210 39 </v>
          </cell>
          <cell r="E4854"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v>
          </cell>
        </row>
        <row r="4855">
          <cell r="D4855" t="str">
            <v xml:space="preserve">5210 41 </v>
          </cell>
          <cell r="E4855"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v>
          </cell>
        </row>
        <row r="4856">
          <cell r="D4856" t="str">
            <v xml:space="preserve">5210 49 </v>
          </cell>
          <cell r="E4856"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v>
          </cell>
        </row>
        <row r="4857">
          <cell r="D4857" t="str">
            <v xml:space="preserve">5210 51 </v>
          </cell>
          <cell r="E4857"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v>
          </cell>
        </row>
        <row r="4858">
          <cell r="D4858" t="str">
            <v xml:space="preserve">5210 59 </v>
          </cell>
          <cell r="E485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v>
          </cell>
        </row>
        <row r="4859">
          <cell r="D4859" t="str">
            <v xml:space="preserve">5211 11 </v>
          </cell>
          <cell r="E485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v>
          </cell>
        </row>
        <row r="4860">
          <cell r="D4860" t="str">
            <v xml:space="preserve">5211 12 </v>
          </cell>
          <cell r="E4860"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v>
          </cell>
        </row>
        <row r="4861">
          <cell r="D4861" t="str">
            <v xml:space="preserve">5211 19 </v>
          </cell>
          <cell r="E486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v>
          </cell>
        </row>
        <row r="4862">
          <cell r="D4862" t="str">
            <v xml:space="preserve">5211 20 </v>
          </cell>
          <cell r="E486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v>
          </cell>
        </row>
        <row r="4863">
          <cell r="D4863" t="str">
            <v xml:space="preserve">5211 31 </v>
          </cell>
          <cell r="E486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v>
          </cell>
        </row>
        <row r="4864">
          <cell r="D4864" t="str">
            <v xml:space="preserve">5211 32 </v>
          </cell>
          <cell r="E4864"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v>
          </cell>
        </row>
        <row r="4865">
          <cell r="D4865" t="str">
            <v xml:space="preserve">5211 39 </v>
          </cell>
          <cell r="E4865"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v>
          </cell>
        </row>
        <row r="4866">
          <cell r="D4866" t="str">
            <v xml:space="preserve">5211 41 </v>
          </cell>
          <cell r="E4866"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v>
          </cell>
        </row>
        <row r="4867">
          <cell r="D4867" t="str">
            <v xml:space="preserve">5211 42 </v>
          </cell>
          <cell r="E4867"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v>
          </cell>
        </row>
        <row r="4868">
          <cell r="D4868" t="str">
            <v xml:space="preserve">5211 43 </v>
          </cell>
          <cell r="E486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v>
          </cell>
        </row>
        <row r="4869">
          <cell r="D4869" t="str">
            <v xml:space="preserve">5211 49 </v>
          </cell>
          <cell r="E486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v>
          </cell>
        </row>
        <row r="4870">
          <cell r="D4870" t="str">
            <v xml:space="preserve">5211 49 </v>
          </cell>
        </row>
        <row r="4871">
          <cell r="D4871" t="str">
            <v xml:space="preserve">5211 51 </v>
          </cell>
          <cell r="E487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v>
          </cell>
        </row>
        <row r="4872">
          <cell r="D4872" t="str">
            <v xml:space="preserve">5211 52 </v>
          </cell>
          <cell r="E487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v>
          </cell>
        </row>
        <row r="4873">
          <cell r="D4873" t="str">
            <v xml:space="preserve">5211 59 </v>
          </cell>
          <cell r="E487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v>
          </cell>
        </row>
        <row r="4874">
          <cell r="D4874" t="str">
            <v xml:space="preserve">5212 11 </v>
          </cell>
          <cell r="E4874" t="str">
            <v>Ткани хлопчатобумажные прочие:с поверхностной плотностью не более 200 г/м2:неотбеленные</v>
          </cell>
        </row>
        <row r="4875">
          <cell r="D4875" t="str">
            <v xml:space="preserve">5212 11 </v>
          </cell>
        </row>
        <row r="4876">
          <cell r="D4876" t="str">
            <v xml:space="preserve">5212 12 </v>
          </cell>
          <cell r="E4876" t="str">
            <v>Ткани хлопчатобумажные прочие:с поверхностной плотностью не более 200 г/м2:отбеленные</v>
          </cell>
        </row>
        <row r="4877">
          <cell r="D4877" t="str">
            <v xml:space="preserve">5212 12 </v>
          </cell>
        </row>
        <row r="4878">
          <cell r="D4878" t="str">
            <v xml:space="preserve">5212 13 </v>
          </cell>
          <cell r="E4878" t="str">
            <v>Ткани хлопчатобумажные прочие:с поверхностной плотностью не более 200 г/м2:окрашенные</v>
          </cell>
        </row>
        <row r="4879">
          <cell r="D4879" t="str">
            <v xml:space="preserve">5212 13 </v>
          </cell>
        </row>
        <row r="4880">
          <cell r="D4880" t="str">
            <v xml:space="preserve">5212 14 </v>
          </cell>
          <cell r="E4880" t="str">
            <v>Ткани хлопчатобумажные прочие:с поверхностной плотностью не более 200 г/м2:из пряжи различных цветов</v>
          </cell>
        </row>
        <row r="4881">
          <cell r="D4881" t="str">
            <v xml:space="preserve">5212 14 </v>
          </cell>
        </row>
        <row r="4882">
          <cell r="D4882" t="str">
            <v xml:space="preserve">5212 15 </v>
          </cell>
          <cell r="E4882" t="str">
            <v>Ткани хлопчатобумажные прочие:с поверхностной плотностью не более 200 г/м2:напечатанные</v>
          </cell>
        </row>
        <row r="4883">
          <cell r="D4883" t="str">
            <v xml:space="preserve">5212 15 </v>
          </cell>
        </row>
        <row r="4884">
          <cell r="D4884" t="str">
            <v xml:space="preserve">5212 21 </v>
          </cell>
          <cell r="E4884" t="str">
            <v>Ткани хлопчатобумажные прочие:с поверхностной плотностью более 200 г/м2:неотбеленные</v>
          </cell>
        </row>
        <row r="4885">
          <cell r="D4885" t="str">
            <v xml:space="preserve">5212 21 </v>
          </cell>
        </row>
        <row r="4886">
          <cell r="D4886" t="str">
            <v xml:space="preserve">5212 22 </v>
          </cell>
          <cell r="E4886" t="str">
            <v>Ткани хлопчатобумажные прочие:с поверхностной плотностью более 200 г/м2:отбеленные</v>
          </cell>
        </row>
        <row r="4887">
          <cell r="D4887" t="str">
            <v xml:space="preserve">5212 22 </v>
          </cell>
        </row>
        <row r="4888">
          <cell r="D4888" t="str">
            <v xml:space="preserve">5212 23 </v>
          </cell>
          <cell r="E4888" t="str">
            <v>Ткани хлопчатобумажные прочие:с поверхностной плотностью более 200 г/м2:окрашенные</v>
          </cell>
        </row>
        <row r="4889">
          <cell r="D4889" t="str">
            <v xml:space="preserve">5212 23 </v>
          </cell>
        </row>
        <row r="4890">
          <cell r="D4890" t="str">
            <v xml:space="preserve">5212 24 </v>
          </cell>
          <cell r="E4890" t="str">
            <v>Ткани хлопчатобумажные прочие:с поверхностной плотностью более 200 г/м2:из пряжи различных цветов</v>
          </cell>
        </row>
        <row r="4891">
          <cell r="D4891" t="str">
            <v xml:space="preserve">5212 24 </v>
          </cell>
        </row>
        <row r="4892">
          <cell r="D4892" t="str">
            <v xml:space="preserve">5212 25 </v>
          </cell>
          <cell r="E4892" t="str">
            <v>Ткани хлопчатобумажные прочие:с поверхностной плотностью более 200 г/м2:напечатанные</v>
          </cell>
        </row>
        <row r="4893">
          <cell r="D4893" t="str">
            <v xml:space="preserve">5212 25 </v>
          </cell>
        </row>
        <row r="4894">
          <cell r="D4894" t="str">
            <v xml:space="preserve">5301 10 </v>
          </cell>
          <cell r="E4894" t="str">
            <v>Лен-сырец или лен обработанный, но не подвергнутый прядению; очесы и отходы льна (включая прядильные отходы и расщипанное сырье):лен-сырец или лен-моченец</v>
          </cell>
        </row>
        <row r="4895">
          <cell r="D4895" t="str">
            <v xml:space="preserve">5301 21 </v>
          </cell>
          <cell r="E4895" t="str">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v>
          </cell>
        </row>
        <row r="4896">
          <cell r="D4896" t="str">
            <v xml:space="preserve">5301 29 </v>
          </cell>
          <cell r="E4896" t="str">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v>
          </cell>
        </row>
        <row r="4897">
          <cell r="D4897" t="str">
            <v xml:space="preserve">5301 30 </v>
          </cell>
          <cell r="E4897" t="str">
            <v>Лен-сырец или лен обработанный, но не подвергнутый прядению; очесы и отходы льна (включая прядильные отходы и расщипанное сырье):очесы и отходы льна</v>
          </cell>
        </row>
        <row r="4898">
          <cell r="D4898" t="str">
            <v xml:space="preserve">5302 10 </v>
          </cell>
          <cell r="E4898" t="str">
            <v>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v>
          </cell>
        </row>
        <row r="4899">
          <cell r="D4899" t="str">
            <v xml:space="preserve">5302 90 </v>
          </cell>
          <cell r="E4899" t="str">
            <v>Пенька (Cannabis sativa L.), сырец или обработанная, но не подвергнутая прядению; очесы и отходы пеньки (включая прядильные отходы и расщипанное сырье):прочие</v>
          </cell>
        </row>
        <row r="4900">
          <cell r="D4900" t="str">
            <v xml:space="preserve">5303 10 </v>
          </cell>
          <cell r="E4900" t="str">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текстильные лубяные волокна, в виде сырца или после мочки</v>
          </cell>
        </row>
        <row r="4901">
          <cell r="D4901" t="str">
            <v xml:space="preserve">5303 90 </v>
          </cell>
          <cell r="E4901" t="str">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v>
          </cell>
        </row>
        <row r="4902">
          <cell r="D4902" t="str">
            <v xml:space="preserve">5305 00 </v>
          </cell>
          <cell r="E4902" t="str">
            <v>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v>
          </cell>
        </row>
        <row r="4903">
          <cell r="D4903" t="str">
            <v xml:space="preserve">5306 10 </v>
          </cell>
          <cell r="E4903" t="str">
            <v>Пряжа льняная:однониточная</v>
          </cell>
        </row>
        <row r="4904">
          <cell r="D4904" t="str">
            <v xml:space="preserve">5306 10 </v>
          </cell>
        </row>
        <row r="4905">
          <cell r="D4905" t="str">
            <v xml:space="preserve">5306 10 </v>
          </cell>
        </row>
        <row r="4906">
          <cell r="D4906" t="str">
            <v xml:space="preserve">5306 10 </v>
          </cell>
        </row>
        <row r="4907">
          <cell r="D4907" t="str">
            <v xml:space="preserve">5306 20 </v>
          </cell>
          <cell r="E4907" t="str">
            <v>Пряжа льняная:многокруточная (крученая) или однокруточная</v>
          </cell>
        </row>
        <row r="4908">
          <cell r="D4908" t="str">
            <v xml:space="preserve">5306 20 </v>
          </cell>
        </row>
        <row r="4909">
          <cell r="D4909" t="str">
            <v xml:space="preserve">5307 10 </v>
          </cell>
          <cell r="E4909" t="str">
            <v>Пряжа из джутовых волокон или других текстильных лубяных волокон товарной позиции 53.03:однониточная</v>
          </cell>
        </row>
        <row r="4910">
          <cell r="D4910" t="str">
            <v xml:space="preserve">5307 20 </v>
          </cell>
          <cell r="E4910" t="str">
            <v>Пряжа из джутовых волокон или других текстильных лубяных волокон товарной позиции 53.03:многокруточная (крученая) или однокруточная</v>
          </cell>
        </row>
        <row r="4911">
          <cell r="D4911" t="str">
            <v xml:space="preserve">5308 10 </v>
          </cell>
          <cell r="E4911" t="str">
            <v>Пряжа из других растительных текстильных волокон; пряжа бумажная:пряжа из волокон кокосового ореха</v>
          </cell>
        </row>
        <row r="4912">
          <cell r="D4912" t="str">
            <v xml:space="preserve">5308 20 </v>
          </cell>
          <cell r="E4912" t="str">
            <v>Пряжа из других растительных текстильных волокон; пряжа бумажная:пряжа пеньковая</v>
          </cell>
        </row>
        <row r="4913">
          <cell r="D4913" t="str">
            <v xml:space="preserve">5308 20 </v>
          </cell>
        </row>
        <row r="4914">
          <cell r="D4914" t="str">
            <v xml:space="preserve">5308 90 </v>
          </cell>
          <cell r="E4914" t="str">
            <v>Пряжа из других растительных текстильных волокон; пряжа бумажная:прочая</v>
          </cell>
        </row>
        <row r="4915">
          <cell r="D4915" t="str">
            <v xml:space="preserve">5308 90 </v>
          </cell>
        </row>
        <row r="4916">
          <cell r="D4916" t="str">
            <v xml:space="preserve">5308 90 </v>
          </cell>
        </row>
        <row r="4917">
          <cell r="D4917" t="str">
            <v xml:space="preserve">5308 90 </v>
          </cell>
        </row>
        <row r="4918">
          <cell r="D4918" t="str">
            <v xml:space="preserve">5309 11 </v>
          </cell>
          <cell r="E4918" t="str">
            <v>Ткани льняные:содержащие 85 мас.% или более льняных волокон:неотбеленные или отбеленные</v>
          </cell>
        </row>
        <row r="4919">
          <cell r="D4919" t="str">
            <v xml:space="preserve">5309 11 </v>
          </cell>
        </row>
        <row r="4920">
          <cell r="D4920" t="str">
            <v xml:space="preserve">5309 19 </v>
          </cell>
          <cell r="E4920" t="str">
            <v>Ткани льняные:содержащие 85 мас.% или более льняных волокон:прочие</v>
          </cell>
        </row>
        <row r="4921">
          <cell r="D4921" t="str">
            <v xml:space="preserve">5309 21 </v>
          </cell>
          <cell r="E4921" t="str">
            <v>Ткани льняные:содержащие менее 85 мас.% льняных волокон:неотбеленные или отбеленные</v>
          </cell>
        </row>
        <row r="4922">
          <cell r="D4922" t="str">
            <v xml:space="preserve">5309 29 </v>
          </cell>
          <cell r="E4922" t="str">
            <v>Ткани льняные:содержащие менее 85 мас.% льняных волокон:прочие</v>
          </cell>
        </row>
        <row r="4923">
          <cell r="D4923" t="str">
            <v xml:space="preserve">5310 10 </v>
          </cell>
          <cell r="E4923" t="str">
            <v>Ткани из джутовых волокон или других текстильных лубяных волокон товарной позиции 53.03:неотбеленные</v>
          </cell>
        </row>
        <row r="4924">
          <cell r="D4924" t="str">
            <v xml:space="preserve">5310 10 </v>
          </cell>
        </row>
        <row r="4925">
          <cell r="D4925" t="str">
            <v xml:space="preserve">5310 90 </v>
          </cell>
          <cell r="E4925" t="str">
            <v>Ткани из джутовых волокон или других текстильных лубяных волокон товарной позиции 53.03:прочие</v>
          </cell>
        </row>
        <row r="4926">
          <cell r="D4926" t="str">
            <v xml:space="preserve">5311 00 </v>
          </cell>
          <cell r="E4926" t="str">
            <v>Ткани из прочих растительных текстильных волокон; ткани из бумажной пряжи.</v>
          </cell>
        </row>
        <row r="4927">
          <cell r="D4927" t="str">
            <v xml:space="preserve">5311 00 </v>
          </cell>
        </row>
        <row r="4928">
          <cell r="D4928" t="str">
            <v xml:space="preserve">5401 10 </v>
          </cell>
          <cell r="E4928" t="str">
            <v>Нитки швейные из химических нитей, расфасованные или не расфасованные для розничной продажи:из синтетических нитей</v>
          </cell>
        </row>
        <row r="4929">
          <cell r="D4929" t="str">
            <v xml:space="preserve">5401 10 </v>
          </cell>
        </row>
        <row r="4930">
          <cell r="D4930" t="str">
            <v xml:space="preserve">5401 10 </v>
          </cell>
        </row>
        <row r="4931">
          <cell r="D4931" t="str">
            <v xml:space="preserve">5401 10 </v>
          </cell>
        </row>
        <row r="4932">
          <cell r="D4932" t="str">
            <v xml:space="preserve">5401 10 </v>
          </cell>
        </row>
        <row r="4933">
          <cell r="D4933" t="str">
            <v xml:space="preserve">5401 20 </v>
          </cell>
          <cell r="E4933" t="str">
            <v>Нитки швейные из химических нитей, расфасованные или не расфасованные для розничной продажи:из искусственных нитей</v>
          </cell>
        </row>
        <row r="4934">
          <cell r="D4934" t="str">
            <v xml:space="preserve">5401 20 </v>
          </cell>
        </row>
        <row r="4935">
          <cell r="D4935" t="str">
            <v xml:space="preserve">5402 11 </v>
          </cell>
          <cell r="E493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v>
          </cell>
        </row>
        <row r="4936">
          <cell r="D4936" t="str">
            <v xml:space="preserve">5402 19 </v>
          </cell>
          <cell r="E4936"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v>
          </cell>
        </row>
        <row r="4937">
          <cell r="D4937" t="str">
            <v xml:space="preserve">5402 20 </v>
          </cell>
          <cell r="E4937"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v>
          </cell>
        </row>
        <row r="4938">
          <cell r="D4938" t="str">
            <v xml:space="preserve">5402 31 </v>
          </cell>
          <cell r="E4938"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v>
          </cell>
        </row>
        <row r="4939">
          <cell r="D4939" t="str">
            <v xml:space="preserve">5402 32 </v>
          </cell>
          <cell r="E4939"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v>
          </cell>
        </row>
        <row r="4940">
          <cell r="D4940" t="str">
            <v xml:space="preserve">5402 33 </v>
          </cell>
          <cell r="E4940"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v>
          </cell>
        </row>
        <row r="4941">
          <cell r="D4941" t="str">
            <v xml:space="preserve">5402 34 </v>
          </cell>
          <cell r="E4941"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v>
          </cell>
        </row>
        <row r="4942">
          <cell r="D4942" t="str">
            <v xml:space="preserve">5402 39 </v>
          </cell>
          <cell r="E4942"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v>
          </cell>
        </row>
        <row r="4943">
          <cell r="D4943" t="str">
            <v xml:space="preserve">5402 44 </v>
          </cell>
          <cell r="E4943"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v>
          </cell>
        </row>
        <row r="4944">
          <cell r="D4944" t="str">
            <v xml:space="preserve">5402 45 </v>
          </cell>
          <cell r="E4944"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v>
          </cell>
        </row>
        <row r="4945">
          <cell r="D4945" t="str">
            <v xml:space="preserve">5402 46 </v>
          </cell>
          <cell r="E494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v>
          </cell>
        </row>
        <row r="4946">
          <cell r="D4946" t="str">
            <v xml:space="preserve">5402 47 </v>
          </cell>
          <cell r="E4946"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v>
          </cell>
        </row>
        <row r="4947">
          <cell r="D4947" t="str">
            <v xml:space="preserve">5402 48 </v>
          </cell>
          <cell r="E4947"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v>
          </cell>
        </row>
        <row r="4948">
          <cell r="D4948" t="str">
            <v xml:space="preserve">5402 49 </v>
          </cell>
          <cell r="E4948"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v>
          </cell>
        </row>
        <row r="4949">
          <cell r="D4949" t="str">
            <v xml:space="preserve">5402 51 </v>
          </cell>
          <cell r="E4949"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v>
          </cell>
        </row>
        <row r="4950">
          <cell r="D4950" t="str">
            <v xml:space="preserve">5402 52 </v>
          </cell>
          <cell r="E4950"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v>
          </cell>
        </row>
        <row r="4951">
          <cell r="D4951" t="str">
            <v xml:space="preserve">5402 59 </v>
          </cell>
          <cell r="E4951"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v>
          </cell>
        </row>
        <row r="4952">
          <cell r="D4952" t="str">
            <v xml:space="preserve">5402 59 </v>
          </cell>
        </row>
        <row r="4953">
          <cell r="D4953" t="str">
            <v xml:space="preserve">5402 61 </v>
          </cell>
          <cell r="E4953"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v>
          </cell>
        </row>
        <row r="4954">
          <cell r="D4954" t="str">
            <v xml:space="preserve">5402 62 </v>
          </cell>
          <cell r="E4954"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v>
          </cell>
        </row>
        <row r="4955">
          <cell r="D4955" t="str">
            <v xml:space="preserve">5402 69 </v>
          </cell>
          <cell r="E495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v>
          </cell>
        </row>
        <row r="4956">
          <cell r="D4956" t="str">
            <v xml:space="preserve">5402 69 </v>
          </cell>
        </row>
        <row r="4957">
          <cell r="D4957" t="str">
            <v xml:space="preserve">5403 10 </v>
          </cell>
          <cell r="E4957"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v>
          </cell>
        </row>
        <row r="4958">
          <cell r="D4958" t="str">
            <v xml:space="preserve">5403 31 </v>
          </cell>
          <cell r="E4958"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v>
          </cell>
        </row>
        <row r="4959">
          <cell r="D4959" t="str">
            <v xml:space="preserve">5403 32 </v>
          </cell>
          <cell r="E4959"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v>
          </cell>
        </row>
        <row r="4960">
          <cell r="D4960" t="str">
            <v xml:space="preserve">5403 33 </v>
          </cell>
          <cell r="E4960"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v>
          </cell>
        </row>
        <row r="4961">
          <cell r="D4961" t="str">
            <v xml:space="preserve">5403 39 </v>
          </cell>
          <cell r="E4961"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v>
          </cell>
        </row>
        <row r="4962">
          <cell r="D4962" t="str">
            <v xml:space="preserve">5403 41 </v>
          </cell>
          <cell r="E4962"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v>
          </cell>
        </row>
        <row r="4963">
          <cell r="D4963" t="str">
            <v xml:space="preserve">5403 42 </v>
          </cell>
          <cell r="E4963"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v>
          </cell>
        </row>
        <row r="4964">
          <cell r="D4964" t="str">
            <v xml:space="preserve">5403 49 </v>
          </cell>
          <cell r="E4964"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v>
          </cell>
        </row>
        <row r="4965">
          <cell r="D4965" t="str">
            <v xml:space="preserve">5404 11 </v>
          </cell>
          <cell r="E4965"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v>
          </cell>
        </row>
        <row r="4966">
          <cell r="D4966" t="str">
            <v xml:space="preserve">5404 12 </v>
          </cell>
          <cell r="E4966"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v>
          </cell>
        </row>
        <row r="4967">
          <cell r="D4967" t="str">
            <v xml:space="preserve">5404 19 </v>
          </cell>
          <cell r="E4967"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v>
          </cell>
        </row>
        <row r="4968">
          <cell r="D4968" t="str">
            <v xml:space="preserve">5404 90 </v>
          </cell>
          <cell r="E4968"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v>
          </cell>
        </row>
        <row r="4969">
          <cell r="D4969" t="str">
            <v xml:space="preserve">5404 90 </v>
          </cell>
        </row>
        <row r="4970">
          <cell r="D4970" t="str">
            <v xml:space="preserve">5405 00 </v>
          </cell>
          <cell r="E4970" t="str">
            <v>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v>
          </cell>
        </row>
        <row r="4971">
          <cell r="D4971" t="str">
            <v xml:space="preserve">5406 00 </v>
          </cell>
          <cell r="E4971" t="str">
            <v>Нити комплексные химические (кроме швейных ниток), расфасованные для розничной продажи.</v>
          </cell>
        </row>
        <row r="4972">
          <cell r="D4972" t="str">
            <v xml:space="preserve">5407 10 </v>
          </cell>
          <cell r="E4972" t="str">
            <v>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v>
          </cell>
        </row>
        <row r="4973">
          <cell r="D4973" t="str">
            <v xml:space="preserve">5407 20 </v>
          </cell>
          <cell r="E4973" t="str">
            <v>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v>
          </cell>
        </row>
        <row r="4974">
          <cell r="D4974" t="str">
            <v xml:space="preserve">5407 20 </v>
          </cell>
        </row>
        <row r="4975">
          <cell r="D4975" t="str">
            <v xml:space="preserve">5407 20 </v>
          </cell>
        </row>
        <row r="4976">
          <cell r="D4976" t="str">
            <v xml:space="preserve">5407 30 </v>
          </cell>
          <cell r="E4976" t="str">
            <v>Ткани из синтетических комплексных нитей, включая ткани, изготавливаемые из материалов товарной позиции 54.04:ткани, упомянутые в примечании 9 к разделу XI</v>
          </cell>
        </row>
        <row r="4977">
          <cell r="D4977" t="str">
            <v xml:space="preserve">5407 41 </v>
          </cell>
          <cell r="E4977"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v>
          </cell>
        </row>
        <row r="4978">
          <cell r="D4978" t="str">
            <v xml:space="preserve">5407 42 </v>
          </cell>
          <cell r="E4978"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v>
          </cell>
        </row>
        <row r="4979">
          <cell r="D4979" t="str">
            <v xml:space="preserve">5407 43 </v>
          </cell>
          <cell r="E4979"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v>
          </cell>
        </row>
        <row r="4980">
          <cell r="D4980" t="str">
            <v xml:space="preserve">5407 44 </v>
          </cell>
          <cell r="E4980"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v>
          </cell>
        </row>
        <row r="4981">
          <cell r="D4981" t="str">
            <v xml:space="preserve">5407 51 </v>
          </cell>
          <cell r="E4981"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v>
          </cell>
        </row>
        <row r="4982">
          <cell r="D4982" t="str">
            <v xml:space="preserve">5407 52 </v>
          </cell>
          <cell r="E4982"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v>
          </cell>
        </row>
        <row r="4983">
          <cell r="D4983" t="str">
            <v xml:space="preserve">5407 53 </v>
          </cell>
          <cell r="E4983"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v>
          </cell>
        </row>
        <row r="4984">
          <cell r="D4984" t="str">
            <v xml:space="preserve">5407 54 </v>
          </cell>
          <cell r="E4984"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v>
          </cell>
        </row>
        <row r="4985">
          <cell r="D4985" t="str">
            <v xml:space="preserve">5407 61 </v>
          </cell>
          <cell r="E4985" t="str">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v>
          </cell>
        </row>
        <row r="4986">
          <cell r="D4986" t="str">
            <v xml:space="preserve">5407 61 </v>
          </cell>
        </row>
        <row r="4987">
          <cell r="D4987" t="str">
            <v xml:space="preserve">5407 61 </v>
          </cell>
        </row>
        <row r="4988">
          <cell r="D4988" t="str">
            <v xml:space="preserve">5407 61 </v>
          </cell>
        </row>
        <row r="4989">
          <cell r="D4989" t="str">
            <v xml:space="preserve">5407 69 </v>
          </cell>
          <cell r="E4989" t="str">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v>
          </cell>
        </row>
        <row r="4990">
          <cell r="D4990" t="str">
            <v xml:space="preserve">5407 69 </v>
          </cell>
        </row>
        <row r="4991">
          <cell r="D4991" t="str">
            <v xml:space="preserve">5407 71 </v>
          </cell>
          <cell r="E4991"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v>
          </cell>
        </row>
        <row r="4992">
          <cell r="D4992" t="str">
            <v xml:space="preserve">5407 72 </v>
          </cell>
          <cell r="E4992"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v>
          </cell>
        </row>
        <row r="4993">
          <cell r="D4993" t="str">
            <v xml:space="preserve">5407 73 </v>
          </cell>
          <cell r="E4993"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v>
          </cell>
        </row>
        <row r="4994">
          <cell r="D4994" t="str">
            <v xml:space="preserve">5407 74 </v>
          </cell>
          <cell r="E4994"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v>
          </cell>
        </row>
        <row r="4995">
          <cell r="D4995" t="str">
            <v xml:space="preserve">5407 81 </v>
          </cell>
          <cell r="E4995"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отбеленные</v>
          </cell>
        </row>
        <row r="4996">
          <cell r="D4996" t="str">
            <v xml:space="preserve">5407 82 </v>
          </cell>
          <cell r="E4996"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v>
          </cell>
        </row>
        <row r="4997">
          <cell r="D4997" t="str">
            <v xml:space="preserve">5407 83 </v>
          </cell>
          <cell r="E4997"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цветов</v>
          </cell>
        </row>
        <row r="4998">
          <cell r="D4998" t="str">
            <v xml:space="preserve">5407 84 </v>
          </cell>
          <cell r="E4998"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v>
          </cell>
        </row>
        <row r="4999">
          <cell r="D4999" t="str">
            <v xml:space="preserve">5407 91 </v>
          </cell>
          <cell r="E4999" t="str">
            <v>Ткани из синтетических комплексных нитей, включая ткани, изготавливаемые из материалов товарной позиции 54.04:ткани прочие:неотбеленные или отбеленные</v>
          </cell>
        </row>
        <row r="5000">
          <cell r="D5000" t="str">
            <v xml:space="preserve">5407 92 </v>
          </cell>
          <cell r="E5000" t="str">
            <v>Ткани из синтетических комплексных нитей, включая ткани, изготавливаемые из материалов товарной позиции 54.04:ткани прочие:окрашенные</v>
          </cell>
        </row>
        <row r="5001">
          <cell r="D5001" t="str">
            <v xml:space="preserve">5407 93 </v>
          </cell>
          <cell r="E5001" t="str">
            <v>Ткани из синтетических комплексных нитей, включая ткани, изготавливаемые из материалов товарной позиции 54.04:ткани прочие:из нитей различных цветов</v>
          </cell>
        </row>
        <row r="5002">
          <cell r="D5002" t="str">
            <v xml:space="preserve">5407 94 </v>
          </cell>
          <cell r="E5002" t="str">
            <v>Ткани из синтетических комплексных нитей, включая ткани, изготавливаемые из материалов товарной позиции 54.04:ткани прочие:напечатанные</v>
          </cell>
        </row>
        <row r="5003">
          <cell r="D5003" t="str">
            <v xml:space="preserve">5408 10 </v>
          </cell>
          <cell r="E5003" t="str">
            <v>Ткани из искусственных комплексных нитей, включая ткани, изготавливаемые из материалов товарной позиции 54.05:ткани из вискозных нитей высокой прочности</v>
          </cell>
        </row>
        <row r="5004">
          <cell r="D5004" t="str">
            <v xml:space="preserve">5408 21 </v>
          </cell>
          <cell r="E5004"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v>
          </cell>
        </row>
        <row r="5005">
          <cell r="D5005" t="str">
            <v xml:space="preserve">5408 22 </v>
          </cell>
          <cell r="E5005"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v>
          </cell>
        </row>
        <row r="5006">
          <cell r="D5006" t="str">
            <v xml:space="preserve">5408 22 </v>
          </cell>
        </row>
        <row r="5007">
          <cell r="D5007" t="str">
            <v xml:space="preserve">5408 23 </v>
          </cell>
          <cell r="E5007"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v>
          </cell>
        </row>
        <row r="5008">
          <cell r="D5008" t="str">
            <v xml:space="preserve">5408 24 </v>
          </cell>
          <cell r="E5008"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v>
          </cell>
        </row>
        <row r="5009">
          <cell r="D5009" t="str">
            <v xml:space="preserve">5408 31 </v>
          </cell>
          <cell r="E5009" t="str">
            <v>Ткани из искусственных комплексных нитей, включая ткани, изготавливаемые из материалов товарной позиции 54.05:ткани прочие:неотбеленные или отбеленные</v>
          </cell>
        </row>
        <row r="5010">
          <cell r="D5010" t="str">
            <v xml:space="preserve">5408 32 </v>
          </cell>
          <cell r="E5010" t="str">
            <v>Ткани из искусственных комплексных нитей, включая ткани, изготавливаемые из материалов товарной позиции 54.05:ткани прочие:окрашенные</v>
          </cell>
        </row>
        <row r="5011">
          <cell r="D5011" t="str">
            <v xml:space="preserve">5408 33 </v>
          </cell>
          <cell r="E5011" t="str">
            <v>Ткани из искусственных комплексных нитей, включая ткани, изготавливаемые из материалов товарной позиции 54.05:ткани прочие:из нитей различных цветов</v>
          </cell>
        </row>
        <row r="5012">
          <cell r="D5012" t="str">
            <v xml:space="preserve">5408 34 </v>
          </cell>
          <cell r="E5012" t="str">
            <v>Ткани из искусственных комплексных нитей, включая ткани, изготавливаемые из материалов товарной позиции 54.05:ткани прочие:напечатанные</v>
          </cell>
        </row>
        <row r="5013">
          <cell r="D5013" t="str">
            <v xml:space="preserve">5501 10 </v>
          </cell>
          <cell r="E5013" t="str">
            <v>Жгут синтетических нитей:нейлоновый или из прочих полиамидов</v>
          </cell>
        </row>
        <row r="5014">
          <cell r="D5014" t="str">
            <v xml:space="preserve">5501 20 </v>
          </cell>
          <cell r="E5014" t="str">
            <v>Жгут синтетических нитей:полиэфирный</v>
          </cell>
        </row>
        <row r="5015">
          <cell r="D5015" t="str">
            <v xml:space="preserve">5501 30 </v>
          </cell>
          <cell r="E5015" t="str">
            <v>Жгут синтетических нитей:акриловый или модакриловый</v>
          </cell>
        </row>
        <row r="5016">
          <cell r="D5016" t="str">
            <v xml:space="preserve">5501 40 </v>
          </cell>
          <cell r="E5016" t="str">
            <v>Жгут синтетических нитей:полипропиленовый</v>
          </cell>
        </row>
        <row r="5017">
          <cell r="D5017" t="str">
            <v xml:space="preserve">5501 90 </v>
          </cell>
          <cell r="E5017" t="str">
            <v>Жгут синтетических нитей:прочий</v>
          </cell>
        </row>
        <row r="5018">
          <cell r="D5018" t="str">
            <v xml:space="preserve">5502 00 </v>
          </cell>
          <cell r="E5018" t="str">
            <v>Жгут искусственных нитей.</v>
          </cell>
        </row>
        <row r="5019">
          <cell r="D5019" t="str">
            <v xml:space="preserve">5502 00 </v>
          </cell>
        </row>
        <row r="5020">
          <cell r="D5020" t="str">
            <v xml:space="preserve">5502 00 </v>
          </cell>
        </row>
        <row r="5021">
          <cell r="D5021" t="str">
            <v xml:space="preserve">5503 11 </v>
          </cell>
          <cell r="E5021" t="str">
            <v>Волокна синтетические, не подвергнутые кардо-, гребнечесанию или другой подготовке для прядения:нейлоновые или из прочих полиамидов:из арамидов</v>
          </cell>
        </row>
        <row r="5022">
          <cell r="D5022" t="str">
            <v xml:space="preserve">5503 19 </v>
          </cell>
          <cell r="E5022" t="str">
            <v>Волокна синтетические, не подвергнутые кардо-, гребнечесанию или другой подготовке для прядения:нейлоновые или из прочих полиамидов:прочие</v>
          </cell>
        </row>
        <row r="5023">
          <cell r="D5023" t="str">
            <v xml:space="preserve">5503 20 </v>
          </cell>
          <cell r="E5023" t="str">
            <v>Волокна синтетические, не подвергнутые кардо-, гребнечесанию или другой подготовке для прядения:полиэфирные</v>
          </cell>
        </row>
        <row r="5024">
          <cell r="D5024" t="str">
            <v xml:space="preserve">5503 30 </v>
          </cell>
          <cell r="E5024" t="str">
            <v>Волокна синтетические, не подвергнутые кардо-, гребнечесанию или другой подготовке для прядения:акриловые или модакриловые</v>
          </cell>
        </row>
        <row r="5025">
          <cell r="D5025" t="str">
            <v xml:space="preserve">5503 40 </v>
          </cell>
          <cell r="E5025" t="str">
            <v>Волокна синтетические, не подвергнутые кардо-, гребнечесанию или другой подготовке для прядения:полипропиленовые</v>
          </cell>
        </row>
        <row r="5026">
          <cell r="D5026" t="str">
            <v xml:space="preserve">5503 90 </v>
          </cell>
          <cell r="E5026" t="str">
            <v>Волокна синтетические, не подвергнутые кардо-, гребнечесанию или другой подготовке для прядения:прочие</v>
          </cell>
        </row>
        <row r="5027">
          <cell r="D5027" t="str">
            <v xml:space="preserve">5504 10 </v>
          </cell>
          <cell r="E5027" t="str">
            <v>Волокна искусственные, не подвергнутые кардо-, гребнечесанию или другой подготовке для прядения:вискозные</v>
          </cell>
        </row>
        <row r="5028">
          <cell r="D5028" t="str">
            <v xml:space="preserve">5504 90 </v>
          </cell>
          <cell r="E5028" t="str">
            <v>Волокна искусственные, не подвергнутые кардо-, гребнечесанию или другой подготовке для прядения:прочие</v>
          </cell>
        </row>
        <row r="5029">
          <cell r="D5029" t="str">
            <v xml:space="preserve">5505 10 </v>
          </cell>
          <cell r="E5029" t="str">
            <v>Отходы химических волокон (включая гребенные очесы, прядильные отходы и расщипанное сырье):синтетических волокон</v>
          </cell>
        </row>
        <row r="5030">
          <cell r="D5030" t="str">
            <v xml:space="preserve">5505 10 </v>
          </cell>
        </row>
        <row r="5031">
          <cell r="D5031" t="str">
            <v xml:space="preserve">5505 10 </v>
          </cell>
        </row>
        <row r="5032">
          <cell r="D5032" t="str">
            <v xml:space="preserve">5505 10 </v>
          </cell>
        </row>
        <row r="5033">
          <cell r="D5033" t="str">
            <v xml:space="preserve">5505 10 </v>
          </cell>
        </row>
        <row r="5034">
          <cell r="D5034" t="str">
            <v xml:space="preserve">5505 20 </v>
          </cell>
          <cell r="E5034" t="str">
            <v>Отходы химических волокон (включая гребенные очесы, прядильные отходы и расщипанное сырье):искусственных волокон</v>
          </cell>
        </row>
        <row r="5035">
          <cell r="D5035" t="str">
            <v xml:space="preserve">5506 10 </v>
          </cell>
          <cell r="E5035" t="str">
            <v>Волокна синтетические, подвергнутые кардо-, гребнечесанию или другой подготовке для прядения:нейлоновые или из прочих полиамидов</v>
          </cell>
        </row>
        <row r="5036">
          <cell r="D5036" t="str">
            <v xml:space="preserve">5506 20 </v>
          </cell>
          <cell r="E5036" t="str">
            <v>Волокна синтетические, подвергнутые кардо-, гребнечесанию или другой подготовке для прядения:полиэфирные</v>
          </cell>
        </row>
        <row r="5037">
          <cell r="D5037" t="str">
            <v xml:space="preserve">5506 30 </v>
          </cell>
          <cell r="E5037" t="str">
            <v>Волокна синтетические, подвергнутые кардо-, гребнечесанию или другой подготовке для прядения:акриловые или модакриловые</v>
          </cell>
        </row>
        <row r="5038">
          <cell r="D5038" t="str">
            <v xml:space="preserve">5506 90 </v>
          </cell>
          <cell r="E5038" t="str">
            <v>Волокна синтетические, подвергнутые кардо-, гребнечесанию или другой подготовке для прядения:прочие</v>
          </cell>
        </row>
        <row r="5039">
          <cell r="D5039" t="str">
            <v xml:space="preserve">5507 00 </v>
          </cell>
          <cell r="E5039" t="str">
            <v>Волокна искусственные, подвергнутые кардо-, гребнечесанию или другой подготовке для прядения.</v>
          </cell>
        </row>
        <row r="5040">
          <cell r="D5040" t="str">
            <v xml:space="preserve">5508 10 </v>
          </cell>
          <cell r="E5040" t="str">
            <v>Нитки швейные из химических волокон, расфасованные или не расфасованные для розничной продажи:из синтетических волокон</v>
          </cell>
        </row>
        <row r="5041">
          <cell r="D5041" t="str">
            <v xml:space="preserve">5508 10 </v>
          </cell>
        </row>
        <row r="5042">
          <cell r="D5042" t="str">
            <v xml:space="preserve">5508 20 </v>
          </cell>
          <cell r="E5042" t="str">
            <v>Нитки швейные из химических волокон, расфасованные или не расфасованные для розничной продажи:из искусственных волокон</v>
          </cell>
        </row>
        <row r="5043">
          <cell r="D5043" t="str">
            <v xml:space="preserve">5508 20 </v>
          </cell>
        </row>
        <row r="5044">
          <cell r="D5044" t="str">
            <v xml:space="preserve">5509 11 </v>
          </cell>
          <cell r="E5044" t="str">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v>
          </cell>
        </row>
        <row r="5045">
          <cell r="D5045" t="str">
            <v xml:space="preserve">5509 12 </v>
          </cell>
          <cell r="E5045" t="str">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v>
          </cell>
        </row>
        <row r="5046">
          <cell r="D5046" t="str">
            <v xml:space="preserve">5509 21 </v>
          </cell>
          <cell r="E5046" t="str">
            <v>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v>
          </cell>
        </row>
        <row r="5047">
          <cell r="D5047" t="str">
            <v xml:space="preserve">5509 22 </v>
          </cell>
          <cell r="E5047" t="str">
            <v>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v>
          </cell>
        </row>
        <row r="5048">
          <cell r="D5048" t="str">
            <v xml:space="preserve">5509 31 </v>
          </cell>
          <cell r="E5048" t="str">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v>
          </cell>
        </row>
        <row r="5049">
          <cell r="D5049" t="str">
            <v xml:space="preserve">5509 32 </v>
          </cell>
          <cell r="E5049" t="str">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v>
          </cell>
        </row>
        <row r="5050">
          <cell r="D5050" t="str">
            <v xml:space="preserve">5509 41 </v>
          </cell>
          <cell r="E5050" t="str">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v>
          </cell>
        </row>
        <row r="5051">
          <cell r="D5051" t="str">
            <v xml:space="preserve">5509 42 </v>
          </cell>
          <cell r="E5051" t="str">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v>
          </cell>
        </row>
        <row r="5052">
          <cell r="D5052" t="str">
            <v xml:space="preserve">5509 51 </v>
          </cell>
          <cell r="E5052"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v>
          </cell>
        </row>
        <row r="5053">
          <cell r="D5053" t="str">
            <v xml:space="preserve">5509 52 </v>
          </cell>
          <cell r="E5053"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v>
          </cell>
        </row>
        <row r="5054">
          <cell r="D5054" t="str">
            <v xml:space="preserve">5509 53 </v>
          </cell>
          <cell r="E5054"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v>
          </cell>
        </row>
        <row r="5055">
          <cell r="D5055" t="str">
            <v xml:space="preserve">5509 59 </v>
          </cell>
          <cell r="E5055" t="str">
            <v>Пряжа из синтетических волокон (кроме швейных ниток), не расфасованная для розничной продажи:пряжа прочая из полиэфирных волокон:прочая</v>
          </cell>
        </row>
        <row r="5056">
          <cell r="D5056" t="str">
            <v xml:space="preserve">5509 61 </v>
          </cell>
          <cell r="E5056" t="str">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v>
          </cell>
        </row>
        <row r="5057">
          <cell r="D5057" t="str">
            <v xml:space="preserve">5509 62 </v>
          </cell>
          <cell r="E5057" t="str">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v>
          </cell>
        </row>
        <row r="5058">
          <cell r="D5058" t="str">
            <v xml:space="preserve">5509 69 </v>
          </cell>
          <cell r="E5058" t="str">
            <v>Пряжа из синтетических волокон (кроме швейных ниток), не расфасованная для розничной продажи:пряжа прочая из акриловых или модакриловых волокон:прочая</v>
          </cell>
        </row>
        <row r="5059">
          <cell r="D5059" t="str">
            <v xml:space="preserve">5509 91 </v>
          </cell>
          <cell r="E5059" t="str">
            <v>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v>
          </cell>
        </row>
        <row r="5060">
          <cell r="D5060" t="str">
            <v xml:space="preserve">5509 92 </v>
          </cell>
          <cell r="E5060" t="str">
            <v>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v>
          </cell>
        </row>
        <row r="5061">
          <cell r="D5061" t="str">
            <v xml:space="preserve">5509 99 </v>
          </cell>
          <cell r="E5061" t="str">
            <v>Пряжа из синтетических волокон (кроме швейных ниток), не расфасованная для розничной продажи:пряжа прочая:прочая</v>
          </cell>
        </row>
        <row r="5062">
          <cell r="D5062" t="str">
            <v xml:space="preserve">5510 11 </v>
          </cell>
          <cell r="E5062" t="str">
            <v>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v>
          </cell>
        </row>
        <row r="5063">
          <cell r="D5063" t="str">
            <v xml:space="preserve">5510 12 </v>
          </cell>
          <cell r="E5063" t="str">
            <v>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v>
          </cell>
        </row>
        <row r="5064">
          <cell r="D5064" t="str">
            <v xml:space="preserve">5510 20 </v>
          </cell>
          <cell r="E5064" t="str">
            <v>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v>
          </cell>
        </row>
        <row r="5065">
          <cell r="D5065" t="str">
            <v xml:space="preserve">5510 30 </v>
          </cell>
          <cell r="E5065" t="str">
            <v>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v>
          </cell>
        </row>
        <row r="5066">
          <cell r="D5066" t="str">
            <v xml:space="preserve">5510 90 </v>
          </cell>
          <cell r="E5066" t="str">
            <v>Пряжа из искусственных волокон (кроме швейных ниток), не расфасованная для розничной продажи:пряжа прочая</v>
          </cell>
        </row>
        <row r="5067">
          <cell r="D5067" t="str">
            <v xml:space="preserve">5511 10 </v>
          </cell>
          <cell r="E5067" t="str">
            <v>Пряжа из химических волокон (кроме швейных ниток), расфасованная для розничной продажи:из синтетических волокон, содержащая 85 мас.% или более этих волокон</v>
          </cell>
        </row>
        <row r="5068">
          <cell r="D5068" t="str">
            <v xml:space="preserve">5511 20 </v>
          </cell>
          <cell r="E5068" t="str">
            <v>Пряжа из химических волокон (кроме швейных ниток), расфасованная для розничной продажи:из синтетических волокон, содержащая менее 85 мас.% этих волокон</v>
          </cell>
        </row>
        <row r="5069">
          <cell r="D5069" t="str">
            <v xml:space="preserve">5511 30 </v>
          </cell>
          <cell r="E5069" t="str">
            <v>Пряжа из химических волокон (кроме швейных ниток), расфасованная для розничной продажи:из искусственных волокон</v>
          </cell>
        </row>
        <row r="5070">
          <cell r="D5070" t="str">
            <v xml:space="preserve">5512 11 </v>
          </cell>
          <cell r="E5070" t="str">
            <v>Ткани из синтетических волокон, содержащие 85 мас.% или более этих волокон:содержащие 85 мас.% или более полиэфирных волокон:неотбеленные или отбеленные</v>
          </cell>
        </row>
        <row r="5071">
          <cell r="D5071" t="str">
            <v xml:space="preserve">5512 19 </v>
          </cell>
          <cell r="E5071" t="str">
            <v>Ткани из синтетических волокон, содержащие 85 мас.% или более этих волокон:содержащие 85 мас.% или более полиэфирных волокон:прочие</v>
          </cell>
        </row>
        <row r="5072">
          <cell r="D5072" t="str">
            <v xml:space="preserve">5512 19 </v>
          </cell>
        </row>
        <row r="5073">
          <cell r="D5073" t="str">
            <v xml:space="preserve">5512 21 </v>
          </cell>
          <cell r="E5073" t="str">
            <v>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v>
          </cell>
        </row>
        <row r="5074">
          <cell r="D5074" t="str">
            <v xml:space="preserve">5512 29 </v>
          </cell>
          <cell r="E5074" t="str">
            <v>Ткани из синтетических волокон, содержащие 85 мас.% или более этих волокон:содержащие 85 мас.% или более акриловых или модакриловых волокон:прочие</v>
          </cell>
        </row>
        <row r="5075">
          <cell r="D5075" t="str">
            <v xml:space="preserve">5512 29 </v>
          </cell>
        </row>
        <row r="5076">
          <cell r="D5076" t="str">
            <v xml:space="preserve">5512 91 </v>
          </cell>
          <cell r="E5076" t="str">
            <v>Ткани из синтетических волокон, содержащие 85 мас.% или более этих волокон:прочие:неотбеленные или отбеленные</v>
          </cell>
        </row>
        <row r="5077">
          <cell r="D5077" t="str">
            <v xml:space="preserve">5512 99 </v>
          </cell>
          <cell r="E5077" t="str">
            <v>Ткани из синтетических волокон, содержащие 85 мас.% или более этих волокон:прочие:прочие</v>
          </cell>
        </row>
        <row r="5078">
          <cell r="D5078" t="str">
            <v xml:space="preserve">5512 99 </v>
          </cell>
        </row>
        <row r="5079">
          <cell r="D5079" t="str">
            <v xml:space="preserve">5513 11 </v>
          </cell>
          <cell r="E507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v>
          </cell>
        </row>
        <row r="5080">
          <cell r="D5080" t="str">
            <v xml:space="preserve">5513 11 </v>
          </cell>
        </row>
        <row r="5081">
          <cell r="D5081" t="str">
            <v xml:space="preserve">5513 12 </v>
          </cell>
          <cell r="E5081"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v>
          </cell>
        </row>
        <row r="5082">
          <cell r="D5082" t="str">
            <v xml:space="preserve">5513 13 </v>
          </cell>
          <cell r="E5082"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v>
          </cell>
        </row>
        <row r="5083">
          <cell r="D5083" t="str">
            <v xml:space="preserve">5513 19 </v>
          </cell>
          <cell r="E5083"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v>
          </cell>
        </row>
        <row r="5084">
          <cell r="D5084" t="str">
            <v xml:space="preserve">5513 21 </v>
          </cell>
          <cell r="E508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v>
          </cell>
        </row>
        <row r="5085">
          <cell r="D5085" t="str">
            <v xml:space="preserve">5513 23 </v>
          </cell>
          <cell r="E5085"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v>
          </cell>
        </row>
        <row r="5086">
          <cell r="D5086" t="str">
            <v xml:space="preserve">5513 23 </v>
          </cell>
        </row>
        <row r="5087">
          <cell r="D5087" t="str">
            <v xml:space="preserve">5513 29 </v>
          </cell>
          <cell r="E508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v>
          </cell>
        </row>
        <row r="5088">
          <cell r="D5088" t="str">
            <v xml:space="preserve">5513 31 </v>
          </cell>
          <cell r="E5088"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v>
          </cell>
        </row>
        <row r="5089">
          <cell r="D5089" t="str">
            <v xml:space="preserve">5513 39 </v>
          </cell>
          <cell r="E508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v>
          </cell>
        </row>
        <row r="5090">
          <cell r="D5090" t="str">
            <v xml:space="preserve">5513 41 </v>
          </cell>
          <cell r="E5090"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v>
          </cell>
        </row>
        <row r="5091">
          <cell r="D5091" t="str">
            <v xml:space="preserve">5513 49 </v>
          </cell>
          <cell r="E5091"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v>
          </cell>
        </row>
        <row r="5092">
          <cell r="D5092" t="str">
            <v xml:space="preserve">5514 11 </v>
          </cell>
          <cell r="E5092"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v>
          </cell>
        </row>
        <row r="5093">
          <cell r="D5093" t="str">
            <v xml:space="preserve">5514 12 </v>
          </cell>
          <cell r="E5093"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v>
          </cell>
        </row>
        <row r="5094">
          <cell r="D5094" t="str">
            <v xml:space="preserve">5514 19 </v>
          </cell>
          <cell r="E509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v>
          </cell>
        </row>
        <row r="5095">
          <cell r="D5095" t="str">
            <v xml:space="preserve">5514 19 </v>
          </cell>
        </row>
        <row r="5096">
          <cell r="D5096" t="str">
            <v xml:space="preserve">5514 21 </v>
          </cell>
          <cell r="E5096"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v>
          </cell>
        </row>
        <row r="5097">
          <cell r="D5097" t="str">
            <v xml:space="preserve">5514 22 </v>
          </cell>
          <cell r="E509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v>
          </cell>
        </row>
        <row r="5098">
          <cell r="D5098" t="str">
            <v xml:space="preserve">5514 23 </v>
          </cell>
          <cell r="E5098"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v>
          </cell>
        </row>
        <row r="5099">
          <cell r="D5099" t="str">
            <v xml:space="preserve">5514 29 </v>
          </cell>
          <cell r="E509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v>
          </cell>
        </row>
        <row r="5100">
          <cell r="D5100" t="str">
            <v xml:space="preserve">5514 30 </v>
          </cell>
          <cell r="E5100"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v>
          </cell>
        </row>
        <row r="5101">
          <cell r="D5101" t="str">
            <v xml:space="preserve">5514 30 </v>
          </cell>
        </row>
        <row r="5102">
          <cell r="D5102" t="str">
            <v xml:space="preserve">5514 30 </v>
          </cell>
        </row>
        <row r="5103">
          <cell r="D5103" t="str">
            <v xml:space="preserve">5514 30 </v>
          </cell>
        </row>
        <row r="5104">
          <cell r="D5104" t="str">
            <v xml:space="preserve">5514 41 </v>
          </cell>
          <cell r="E510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v>
          </cell>
        </row>
        <row r="5105">
          <cell r="D5105" t="str">
            <v xml:space="preserve">5514 42 </v>
          </cell>
          <cell r="E5105"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v>
          </cell>
        </row>
        <row r="5106">
          <cell r="D5106" t="str">
            <v xml:space="preserve">5514 43 </v>
          </cell>
          <cell r="E5106"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v>
          </cell>
        </row>
        <row r="5107">
          <cell r="D5107" t="str">
            <v xml:space="preserve">5514 49 </v>
          </cell>
          <cell r="E510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v>
          </cell>
        </row>
        <row r="5108">
          <cell r="D5108" t="str">
            <v xml:space="preserve">5515 11 </v>
          </cell>
          <cell r="E5108" t="str">
            <v>Ткани из синтетических волокон прочие:из полиэфирных волокон:смешанные в основном или исключительно с вискозными волокнами</v>
          </cell>
        </row>
        <row r="5109">
          <cell r="D5109" t="str">
            <v xml:space="preserve">5515 11 </v>
          </cell>
        </row>
        <row r="5110">
          <cell r="D5110" t="str">
            <v xml:space="preserve">5515 11 </v>
          </cell>
        </row>
        <row r="5111">
          <cell r="D5111" t="str">
            <v xml:space="preserve">5515 12 </v>
          </cell>
          <cell r="E5111" t="str">
            <v>Ткани из синтетических волокон прочие:из полиэфирных волокон:смешанные в основном или исключительно с химическими нитями</v>
          </cell>
        </row>
        <row r="5112">
          <cell r="D5112" t="str">
            <v xml:space="preserve">5515 12 </v>
          </cell>
        </row>
        <row r="5113">
          <cell r="D5113" t="str">
            <v xml:space="preserve">5515 12 </v>
          </cell>
        </row>
        <row r="5114">
          <cell r="D5114" t="str">
            <v xml:space="preserve">5515 13 </v>
          </cell>
          <cell r="E5114" t="str">
            <v>Ткани из синтетических волокон прочие:из полиэфирных волокон:смешанные в основном или исключительно с шерстью или тонким волосом животных</v>
          </cell>
        </row>
        <row r="5115">
          <cell r="D5115" t="str">
            <v xml:space="preserve">5515 13 </v>
          </cell>
        </row>
        <row r="5116">
          <cell r="D5116" t="str">
            <v xml:space="preserve">5515 13 </v>
          </cell>
        </row>
        <row r="5117">
          <cell r="D5117" t="str">
            <v xml:space="preserve">5515 13 </v>
          </cell>
        </row>
        <row r="5118">
          <cell r="D5118" t="str">
            <v xml:space="preserve">5515 19 </v>
          </cell>
          <cell r="E5118" t="str">
            <v>Ткани из синтетических волокон прочие:из полиэфирных волокон:прочие</v>
          </cell>
        </row>
        <row r="5119">
          <cell r="D5119" t="str">
            <v xml:space="preserve">5515 19 </v>
          </cell>
        </row>
        <row r="5120">
          <cell r="D5120" t="str">
            <v xml:space="preserve">5515 19 </v>
          </cell>
        </row>
        <row r="5121">
          <cell r="D5121" t="str">
            <v xml:space="preserve">5515 21 </v>
          </cell>
          <cell r="E5121" t="str">
            <v>Ткани из синтетических волокон прочие:из акриловых или модакриловых волокон:смешанные в основном или исключительно с химическими нитями</v>
          </cell>
        </row>
        <row r="5122">
          <cell r="D5122" t="str">
            <v xml:space="preserve">5515 21 </v>
          </cell>
        </row>
        <row r="5123">
          <cell r="D5123" t="str">
            <v xml:space="preserve">5515 21 </v>
          </cell>
        </row>
        <row r="5124">
          <cell r="D5124" t="str">
            <v xml:space="preserve">5515 22 </v>
          </cell>
          <cell r="E5124" t="str">
            <v>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v>
          </cell>
        </row>
        <row r="5125">
          <cell r="D5125" t="str">
            <v xml:space="preserve">5515 22 </v>
          </cell>
        </row>
        <row r="5126">
          <cell r="D5126" t="str">
            <v xml:space="preserve">5515 22 </v>
          </cell>
        </row>
        <row r="5127">
          <cell r="D5127" t="str">
            <v xml:space="preserve">5515 22 </v>
          </cell>
        </row>
        <row r="5128">
          <cell r="D5128" t="str">
            <v xml:space="preserve">5515 29 </v>
          </cell>
          <cell r="E5128" t="str">
            <v>Ткани из синтетических волокон прочие:из акриловых или модакриловых волокон:прочие</v>
          </cell>
        </row>
        <row r="5129">
          <cell r="D5129" t="str">
            <v xml:space="preserve">5515 91 </v>
          </cell>
          <cell r="E5129" t="str">
            <v>Ткани из синтетических волокон прочие:ткани прочие:смешанные в основном или исключительно с химическими нитями</v>
          </cell>
        </row>
        <row r="5130">
          <cell r="D5130" t="str">
            <v xml:space="preserve">5515 91 </v>
          </cell>
        </row>
        <row r="5131">
          <cell r="D5131" t="str">
            <v xml:space="preserve">5515 91 </v>
          </cell>
        </row>
        <row r="5132">
          <cell r="D5132" t="str">
            <v xml:space="preserve">5515 99 </v>
          </cell>
          <cell r="E5132" t="str">
            <v>Ткани из синтетических волокон прочие:ткани прочие:прочие</v>
          </cell>
        </row>
        <row r="5133">
          <cell r="D5133" t="str">
            <v xml:space="preserve">5515 99 </v>
          </cell>
        </row>
        <row r="5134">
          <cell r="D5134" t="str">
            <v xml:space="preserve">5515 99 </v>
          </cell>
        </row>
        <row r="5135">
          <cell r="D5135" t="str">
            <v xml:space="preserve">5516 11 </v>
          </cell>
          <cell r="E5135" t="str">
            <v>Ткани из искусственных волокон:содержащие 85 мас.% или более искусственных волокон:неотбеленные или отбеленные</v>
          </cell>
        </row>
        <row r="5136">
          <cell r="D5136" t="str">
            <v xml:space="preserve">5516 12 </v>
          </cell>
          <cell r="E5136" t="str">
            <v>Ткани из искусственных волокон:содержащие 85 мас.% или более искусственных волокон:окрашенные</v>
          </cell>
        </row>
        <row r="5137">
          <cell r="D5137" t="str">
            <v xml:space="preserve">5516 13 </v>
          </cell>
          <cell r="E5137" t="str">
            <v>Ткани из искусственных волокон:содержащие 85 мас.% или более искусственных волокон:из пряжи различных цветов</v>
          </cell>
        </row>
        <row r="5138">
          <cell r="D5138" t="str">
            <v xml:space="preserve">5516 14 </v>
          </cell>
          <cell r="E5138" t="str">
            <v>Ткани из искусственных волокон:содержащие 85 мас.% или более искусственных волокон:напечатанные</v>
          </cell>
        </row>
        <row r="5139">
          <cell r="D5139" t="str">
            <v xml:space="preserve">5516 21 </v>
          </cell>
          <cell r="E5139" t="str">
            <v>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v>
          </cell>
        </row>
        <row r="5140">
          <cell r="D5140" t="str">
            <v xml:space="preserve">5516 22 </v>
          </cell>
          <cell r="E5140" t="str">
            <v>Ткани из искусственных волокон:содержащие менее 85 мас.% искусственных волокон, смешанные в основном или исключительно с химическими нитями:окрашенные</v>
          </cell>
        </row>
        <row r="5141">
          <cell r="D5141" t="str">
            <v xml:space="preserve">5516 23 </v>
          </cell>
          <cell r="E5141" t="str">
            <v>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v>
          </cell>
        </row>
        <row r="5142">
          <cell r="D5142" t="str">
            <v xml:space="preserve">5516 23 </v>
          </cell>
        </row>
        <row r="5143">
          <cell r="D5143" t="str">
            <v xml:space="preserve">5516 24 </v>
          </cell>
          <cell r="E5143" t="str">
            <v>Ткани из искусственных волокон:содержащие менее 85 мас.% искусственных волокон, смешанные в основном или исключительно с химическими нитями:напечатанные</v>
          </cell>
        </row>
        <row r="5144">
          <cell r="D5144" t="str">
            <v xml:space="preserve">5516 31 </v>
          </cell>
          <cell r="E5144"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v>
          </cell>
        </row>
        <row r="5145">
          <cell r="D5145" t="str">
            <v xml:space="preserve">5516 32 </v>
          </cell>
          <cell r="E5145"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v>
          </cell>
        </row>
        <row r="5146">
          <cell r="D5146" t="str">
            <v xml:space="preserve">5516 33 </v>
          </cell>
          <cell r="E5146"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v>
          </cell>
        </row>
        <row r="5147">
          <cell r="D5147" t="str">
            <v xml:space="preserve">5516 34 </v>
          </cell>
          <cell r="E5147"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v>
          </cell>
        </row>
        <row r="5148">
          <cell r="D5148" t="str">
            <v xml:space="preserve">5516 41 </v>
          </cell>
          <cell r="E5148" t="str">
            <v>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v>
          </cell>
        </row>
        <row r="5149">
          <cell r="D5149" t="str">
            <v xml:space="preserve">5516 42 </v>
          </cell>
          <cell r="E5149" t="str">
            <v>Ткани из искусственных волокон:содержащие менее 85 мас.% искусственных волокон, смешанные в основном или исключительно с хлопковыми волокнами:окрашенные</v>
          </cell>
        </row>
        <row r="5150">
          <cell r="D5150" t="str">
            <v xml:space="preserve">5516 43 </v>
          </cell>
          <cell r="E5150" t="str">
            <v>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v>
          </cell>
        </row>
        <row r="5151">
          <cell r="D5151" t="str">
            <v xml:space="preserve">5516 44 </v>
          </cell>
          <cell r="E5151" t="str">
            <v>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v>
          </cell>
        </row>
        <row r="5152">
          <cell r="D5152" t="str">
            <v xml:space="preserve">5516 91 </v>
          </cell>
          <cell r="E5152" t="str">
            <v>Ткани из искусственных волокон:прочие:неотбеленные или отбеленные</v>
          </cell>
        </row>
        <row r="5153">
          <cell r="D5153" t="str">
            <v xml:space="preserve">5516 92 </v>
          </cell>
          <cell r="E5153" t="str">
            <v>Ткани из искусственных волокон:прочие:окрашенные</v>
          </cell>
        </row>
        <row r="5154">
          <cell r="D5154" t="str">
            <v xml:space="preserve">5516 93 </v>
          </cell>
          <cell r="E5154" t="str">
            <v>Ткани из искусственных волокон:прочие:из пряжи различных цветов</v>
          </cell>
        </row>
        <row r="5155">
          <cell r="D5155" t="str">
            <v xml:space="preserve">5516 94 </v>
          </cell>
          <cell r="E5155" t="str">
            <v>Ткани из искусственных волокон:прочие:напечатанные</v>
          </cell>
        </row>
        <row r="5156">
          <cell r="D5156" t="str">
            <v xml:space="preserve">5601 21 </v>
          </cell>
          <cell r="E5156"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v>
          </cell>
        </row>
        <row r="5157">
          <cell r="D5157" t="str">
            <v xml:space="preserve">5601 21 </v>
          </cell>
        </row>
        <row r="5158">
          <cell r="D5158" t="str">
            <v xml:space="preserve">5601 22 </v>
          </cell>
          <cell r="E5158"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v>
          </cell>
        </row>
        <row r="5159">
          <cell r="D5159" t="str">
            <v xml:space="preserve">5601 22 </v>
          </cell>
        </row>
        <row r="5160">
          <cell r="D5160" t="str">
            <v xml:space="preserve">5601 29 </v>
          </cell>
          <cell r="E5160"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v>
          </cell>
        </row>
        <row r="5161">
          <cell r="D5161" t="str">
            <v xml:space="preserve">5601 30 </v>
          </cell>
          <cell r="E5161" t="str">
            <v>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v>
          </cell>
        </row>
        <row r="5162">
          <cell r="D5162" t="str">
            <v xml:space="preserve">5602 10 </v>
          </cell>
          <cell r="E5162" t="str">
            <v>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v>
          </cell>
        </row>
        <row r="5163">
          <cell r="D5163" t="str">
            <v xml:space="preserve">5602 10 </v>
          </cell>
        </row>
        <row r="5164">
          <cell r="D5164" t="str">
            <v xml:space="preserve">5602 10 </v>
          </cell>
        </row>
        <row r="5165">
          <cell r="D5165" t="str">
            <v xml:space="preserve">5602 10 </v>
          </cell>
        </row>
        <row r="5166">
          <cell r="D5166" t="str">
            <v xml:space="preserve">5602 10 </v>
          </cell>
        </row>
        <row r="5167">
          <cell r="D5167" t="str">
            <v xml:space="preserve">5602 21 </v>
          </cell>
          <cell r="E5167" t="str">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v>
          </cell>
        </row>
        <row r="5168">
          <cell r="D5168" t="str">
            <v xml:space="preserve">5602 29 </v>
          </cell>
          <cell r="E5168" t="str">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v>
          </cell>
        </row>
        <row r="5169">
          <cell r="D5169" t="str">
            <v xml:space="preserve">5602 90 </v>
          </cell>
          <cell r="E5169" t="str">
            <v>Войлок или фетр, пропитанные или непропитанные, с покрытием или без покрытия, дублированные или недублированные:прочие</v>
          </cell>
        </row>
        <row r="5170">
          <cell r="D5170" t="str">
            <v xml:space="preserve">5603 11 </v>
          </cell>
          <cell r="E5170"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v>
          </cell>
        </row>
        <row r="5171">
          <cell r="D5171" t="str">
            <v xml:space="preserve">5603 11 </v>
          </cell>
        </row>
        <row r="5172">
          <cell r="D5172" t="str">
            <v xml:space="preserve">5603 12 </v>
          </cell>
          <cell r="E5172"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v>
          </cell>
        </row>
        <row r="5173">
          <cell r="D5173" t="str">
            <v xml:space="preserve">5603 12 </v>
          </cell>
        </row>
        <row r="5174">
          <cell r="D5174" t="str">
            <v xml:space="preserve">5603 13 </v>
          </cell>
          <cell r="E5174"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v>
          </cell>
        </row>
        <row r="5175">
          <cell r="D5175" t="str">
            <v xml:space="preserve">5603 13 </v>
          </cell>
        </row>
        <row r="5176">
          <cell r="D5176" t="str">
            <v xml:space="preserve">5603 14 </v>
          </cell>
          <cell r="E5176"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v>
          </cell>
        </row>
        <row r="5177">
          <cell r="D5177" t="str">
            <v xml:space="preserve">5603 14 </v>
          </cell>
        </row>
        <row r="5178">
          <cell r="D5178" t="str">
            <v xml:space="preserve">5603 91 </v>
          </cell>
          <cell r="E5178"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v>
          </cell>
        </row>
        <row r="5179">
          <cell r="D5179" t="str">
            <v xml:space="preserve">5603 91 </v>
          </cell>
        </row>
        <row r="5180">
          <cell r="D5180" t="str">
            <v xml:space="preserve">5603 92 </v>
          </cell>
          <cell r="E5180"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v>
          </cell>
        </row>
        <row r="5181">
          <cell r="D5181" t="str">
            <v xml:space="preserve">5603 92 </v>
          </cell>
        </row>
        <row r="5182">
          <cell r="D5182" t="str">
            <v xml:space="preserve">5603 93 </v>
          </cell>
          <cell r="E5182"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v>
          </cell>
        </row>
        <row r="5183">
          <cell r="D5183" t="str">
            <v xml:space="preserve">5603 93 </v>
          </cell>
        </row>
        <row r="5184">
          <cell r="D5184" t="str">
            <v xml:space="preserve">5603 94 </v>
          </cell>
          <cell r="E5184"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v>
          </cell>
        </row>
        <row r="5185">
          <cell r="D5185" t="str">
            <v xml:space="preserve">5603 94 </v>
          </cell>
        </row>
        <row r="5186">
          <cell r="D5186" t="str">
            <v xml:space="preserve">5604 10 </v>
          </cell>
          <cell r="E5186" t="str">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v>
          </cell>
        </row>
        <row r="5187">
          <cell r="D5187" t="str">
            <v xml:space="preserve">5604 90 </v>
          </cell>
          <cell r="E5187" t="str">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v>
          </cell>
        </row>
        <row r="5188">
          <cell r="D5188" t="str">
            <v xml:space="preserve">5604 90 </v>
          </cell>
        </row>
        <row r="5189">
          <cell r="D5189" t="str">
            <v xml:space="preserve">5605 00 </v>
          </cell>
          <cell r="E5189" t="str">
            <v>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v>
          </cell>
        </row>
        <row r="5190">
          <cell r="D5190" t="str">
            <v xml:space="preserve">5606 00 </v>
          </cell>
          <cell r="E5190" t="str">
            <v>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v>
          </cell>
        </row>
        <row r="5191">
          <cell r="D5191" t="str">
            <v xml:space="preserve">5606 00 </v>
          </cell>
        </row>
        <row r="5192">
          <cell r="D5192" t="str">
            <v xml:space="preserve">5606 00 </v>
          </cell>
        </row>
        <row r="5193">
          <cell r="D5193" t="str">
            <v xml:space="preserve">5607 21 </v>
          </cell>
          <cell r="E5193"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Agave:упаковочная бечевка или шпагат</v>
          </cell>
        </row>
        <row r="5194">
          <cell r="D5194" t="str">
            <v xml:space="preserve">5607 29 </v>
          </cell>
          <cell r="E5194"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Agave:прочие</v>
          </cell>
        </row>
        <row r="5195">
          <cell r="D5195" t="str">
            <v xml:space="preserve">5607 41 </v>
          </cell>
          <cell r="E5195"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бечевка или шпагат</v>
          </cell>
        </row>
        <row r="5196">
          <cell r="D5196" t="str">
            <v xml:space="preserve">5607 49 </v>
          </cell>
          <cell r="E5196"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v>
          </cell>
        </row>
        <row r="5197">
          <cell r="D5197" t="str">
            <v xml:space="preserve">5607 49 </v>
          </cell>
        </row>
        <row r="5198">
          <cell r="D5198" t="str">
            <v xml:space="preserve">5607 49 </v>
          </cell>
        </row>
        <row r="5199">
          <cell r="D5199" t="str">
            <v xml:space="preserve">5607 50 </v>
          </cell>
          <cell r="E5199"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v>
          </cell>
        </row>
        <row r="5200">
          <cell r="D5200" t="str">
            <v xml:space="preserve">5607 50 </v>
          </cell>
        </row>
        <row r="5201">
          <cell r="D5201" t="str">
            <v xml:space="preserve">5607 50 </v>
          </cell>
        </row>
        <row r="5202">
          <cell r="D5202" t="str">
            <v xml:space="preserve">5607 50 </v>
          </cell>
        </row>
        <row r="5203">
          <cell r="D5203" t="str">
            <v xml:space="preserve">5607 90 </v>
          </cell>
          <cell r="E5203"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v>
          </cell>
        </row>
        <row r="5204">
          <cell r="D5204" t="str">
            <v xml:space="preserve">5607 90 </v>
          </cell>
        </row>
        <row r="5205">
          <cell r="D5205" t="str">
            <v xml:space="preserve">5608 11 </v>
          </cell>
          <cell r="E5205" t="str">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v>
          </cell>
        </row>
        <row r="5206">
          <cell r="D5206" t="str">
            <v xml:space="preserve">5608 11 </v>
          </cell>
        </row>
        <row r="5207">
          <cell r="D5207" t="str">
            <v xml:space="preserve">5608 19 </v>
          </cell>
          <cell r="E5207" t="str">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v>
          </cell>
        </row>
        <row r="5208">
          <cell r="D5208" t="str">
            <v xml:space="preserve">5608 19 </v>
          </cell>
        </row>
        <row r="5209">
          <cell r="D5209" t="str">
            <v xml:space="preserve">5608 19 </v>
          </cell>
        </row>
        <row r="5210">
          <cell r="D5210" t="str">
            <v xml:space="preserve">5608 19 </v>
          </cell>
        </row>
        <row r="5211">
          <cell r="D5211" t="str">
            <v xml:space="preserve">5608 90 </v>
          </cell>
          <cell r="E5211" t="str">
            <v>Сетки и сети, плетеные из бечевок, веревок или канатов; готовые рыболовные сети и другие готовые сети, из текстильных материалов:прочие</v>
          </cell>
        </row>
        <row r="5212">
          <cell r="D5212" t="str">
            <v xml:space="preserve">5609 00 </v>
          </cell>
          <cell r="E5212" t="str">
            <v>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v>
          </cell>
        </row>
        <row r="5213">
          <cell r="D5213" t="str">
            <v xml:space="preserve">5701 10 </v>
          </cell>
          <cell r="E5213" t="str">
            <v>Узелковые ковры и прочие текстильные напольные покрытия, готовые или неготовые:из шерсти или тонкого волоса животных</v>
          </cell>
        </row>
        <row r="5214">
          <cell r="D5214" t="str">
            <v xml:space="preserve">5701 10 </v>
          </cell>
        </row>
        <row r="5215">
          <cell r="D5215" t="str">
            <v xml:space="preserve">5701 90 </v>
          </cell>
          <cell r="E5215" t="str">
            <v>Узелковые ковры и прочие текстильные напольные покрытия, готовые или неготовые:из прочих текстильных материалов</v>
          </cell>
        </row>
        <row r="5216">
          <cell r="D5216" t="str">
            <v xml:space="preserve">5701 90 </v>
          </cell>
        </row>
        <row r="5217">
          <cell r="D5217" t="str">
            <v xml:space="preserve">5702 10 </v>
          </cell>
          <cell r="E5217"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v>
          </cell>
        </row>
        <row r="5218">
          <cell r="D5218" t="str">
            <v xml:space="preserve">5702 20 </v>
          </cell>
          <cell r="E5218"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v>
          </cell>
        </row>
        <row r="5219">
          <cell r="D5219" t="str">
            <v xml:space="preserve">5702 31 </v>
          </cell>
          <cell r="E5219"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v>
          </cell>
        </row>
        <row r="5220">
          <cell r="D5220" t="str">
            <v xml:space="preserve">5702 31 </v>
          </cell>
        </row>
        <row r="5221">
          <cell r="D5221" t="str">
            <v xml:space="preserve">5702 32 </v>
          </cell>
          <cell r="E5221"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v>
          </cell>
        </row>
        <row r="5222">
          <cell r="D5222" t="str">
            <v xml:space="preserve">5702 32 </v>
          </cell>
        </row>
        <row r="5223">
          <cell r="D5223" t="str">
            <v xml:space="preserve">5702 39 </v>
          </cell>
          <cell r="E5223"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v>
          </cell>
        </row>
        <row r="5224">
          <cell r="D5224" t="str">
            <v xml:space="preserve">5702 41 </v>
          </cell>
          <cell r="E5224"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v>
          </cell>
        </row>
        <row r="5225">
          <cell r="D5225" t="str">
            <v xml:space="preserve">5702 41 </v>
          </cell>
        </row>
        <row r="5226">
          <cell r="D5226" t="str">
            <v xml:space="preserve">5702 42 </v>
          </cell>
          <cell r="E5226"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v>
          </cell>
        </row>
        <row r="5227">
          <cell r="D5227" t="str">
            <v xml:space="preserve">5702 42 </v>
          </cell>
        </row>
        <row r="5228">
          <cell r="D5228" t="str">
            <v xml:space="preserve">5702 49 </v>
          </cell>
          <cell r="E5228"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v>
          </cell>
        </row>
        <row r="5229">
          <cell r="D5229" t="str">
            <v xml:space="preserve">5702 50 </v>
          </cell>
          <cell r="E5229"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v>
          </cell>
        </row>
        <row r="5230">
          <cell r="D5230" t="str">
            <v xml:space="preserve">5702 50 </v>
          </cell>
        </row>
        <row r="5231">
          <cell r="D5231" t="str">
            <v xml:space="preserve">5702 50 </v>
          </cell>
        </row>
        <row r="5232">
          <cell r="D5232" t="str">
            <v xml:space="preserve">5702 50 </v>
          </cell>
        </row>
        <row r="5233">
          <cell r="D5233" t="str">
            <v xml:space="preserve">5702 91 </v>
          </cell>
          <cell r="E5233"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v>
          </cell>
        </row>
        <row r="5234">
          <cell r="D5234" t="str">
            <v xml:space="preserve">5702 92 </v>
          </cell>
          <cell r="E5234"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v>
          </cell>
        </row>
        <row r="5235">
          <cell r="D5235" t="str">
            <v xml:space="preserve">5702 92 </v>
          </cell>
        </row>
        <row r="5236">
          <cell r="D5236" t="str">
            <v xml:space="preserve">5702 99 </v>
          </cell>
          <cell r="E5236"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v>
          </cell>
        </row>
        <row r="5237">
          <cell r="D5237" t="str">
            <v xml:space="preserve">5703 10 </v>
          </cell>
          <cell r="E5237" t="str">
            <v>Ковры и прочие текстильные напольные покрытия тафтинговые, готовые или неготовые:из шерсти или тонкого волоса животных</v>
          </cell>
        </row>
        <row r="5238">
          <cell r="D5238" t="str">
            <v xml:space="preserve">5703 20 </v>
          </cell>
          <cell r="E5238" t="str">
            <v>Ковры и прочие текстильные напольные покрытия тафтинговые, готовые или неготовые:из нейлона или прочих полиамидов</v>
          </cell>
        </row>
        <row r="5239">
          <cell r="D5239" t="str">
            <v xml:space="preserve">5703 20 </v>
          </cell>
        </row>
        <row r="5240">
          <cell r="D5240" t="str">
            <v xml:space="preserve">5703 20 </v>
          </cell>
        </row>
        <row r="5241">
          <cell r="D5241" t="str">
            <v xml:space="preserve">5703 20 </v>
          </cell>
        </row>
        <row r="5242">
          <cell r="D5242" t="str">
            <v xml:space="preserve">5703 30 </v>
          </cell>
          <cell r="E5242" t="str">
            <v>Ковры и прочие текстильные напольные покрытия тафтинговые, готовые или неготовые:из прочих химических текстильных материалов</v>
          </cell>
        </row>
        <row r="5243">
          <cell r="D5243" t="str">
            <v xml:space="preserve">5703 30 </v>
          </cell>
        </row>
        <row r="5244">
          <cell r="D5244" t="str">
            <v xml:space="preserve">5703 30 </v>
          </cell>
        </row>
        <row r="5245">
          <cell r="D5245" t="str">
            <v xml:space="preserve">5703 30 </v>
          </cell>
        </row>
        <row r="5246">
          <cell r="D5246" t="str">
            <v xml:space="preserve">5703 90 </v>
          </cell>
          <cell r="E5246" t="str">
            <v>Ковры и прочие текстильные напольные покрытия тафтинговые, готовые или неготовые:из прочих текстильных материалов</v>
          </cell>
        </row>
        <row r="5247">
          <cell r="D5247" t="str">
            <v xml:space="preserve">5703 90 </v>
          </cell>
        </row>
        <row r="5248">
          <cell r="D5248" t="str">
            <v xml:space="preserve">5704 10 </v>
          </cell>
          <cell r="E5248" t="str">
            <v>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v>
          </cell>
        </row>
        <row r="5249">
          <cell r="D5249" t="str">
            <v xml:space="preserve">5704 90 </v>
          </cell>
          <cell r="E5249" t="str">
            <v>Ковры и прочие текстильные напольные покрытия из войлока, нетафтинговые или нефлокированные, готовые или неготовые:прочие</v>
          </cell>
        </row>
        <row r="5250">
          <cell r="D5250" t="str">
            <v xml:space="preserve">5705 00 </v>
          </cell>
          <cell r="E5250" t="str">
            <v>Ковры и текстильные напольные покрытия прочие, готовые или неготовые.</v>
          </cell>
        </row>
        <row r="5251">
          <cell r="D5251" t="str">
            <v xml:space="preserve">5705 00 </v>
          </cell>
        </row>
        <row r="5252">
          <cell r="D5252" t="str">
            <v xml:space="preserve">5801 10 </v>
          </cell>
          <cell r="E5252" t="str">
            <v>Ткани ворсовые и ткани из синели, кроме тканей товарной позиции 58.02 или 58.06:из шерсти или тонкого волоса животных</v>
          </cell>
        </row>
        <row r="5253">
          <cell r="D5253" t="str">
            <v xml:space="preserve">5801 21 </v>
          </cell>
          <cell r="E5253" t="str">
            <v>Ткани ворсовые и ткани из синели, кроме тканей товарной позиции 58.02 или 58.06:из хлопчатобумажной пряжи:ткани с неразрезным уточным ворсом</v>
          </cell>
        </row>
        <row r="5254">
          <cell r="D5254" t="str">
            <v xml:space="preserve">5801 22 </v>
          </cell>
          <cell r="E5254" t="str">
            <v>Ткани ворсовые и ткани из синели, кроме тканей товарной позиции 58.02 или 58.06:из хлопчатобумажной пряжи:вельвет-корд с разрезным ворсом</v>
          </cell>
        </row>
        <row r="5255">
          <cell r="D5255" t="str">
            <v xml:space="preserve">5801 23 </v>
          </cell>
          <cell r="E5255" t="str">
            <v>Ткани ворсовые и ткани из синели, кроме тканей товарной позиции 58.02 или 58.06:из хлопчатобумажной пряжи:ткани с уточным ворсом прочие</v>
          </cell>
        </row>
        <row r="5256">
          <cell r="D5256" t="str">
            <v xml:space="preserve">5801 26 </v>
          </cell>
          <cell r="E5256" t="str">
            <v>Ткани ворсовые и ткани из синели, кроме тканей товарной позиции 58.02 или 58.06:из хлопчатобумажной пряжи:ткани из синели</v>
          </cell>
        </row>
        <row r="5257">
          <cell r="D5257" t="str">
            <v xml:space="preserve">5801 27 </v>
          </cell>
          <cell r="E5257" t="str">
            <v>Ткани ворсовые и ткани из синели, кроме тканей товарной позиции 58.02 или 58.06:из хлопчатобумажной пряжи:ткани с основным ворсом</v>
          </cell>
        </row>
        <row r="5258">
          <cell r="D5258" t="str">
            <v xml:space="preserve">5801 31 </v>
          </cell>
          <cell r="E5258" t="str">
            <v>Ткани ворсовые и ткани из синели, кроме тканей товарной позиции 58.02 или 58.06:из химических нитей:ткани с неразрезным уточным ворсом</v>
          </cell>
        </row>
        <row r="5259">
          <cell r="D5259" t="str">
            <v xml:space="preserve">5801 32 </v>
          </cell>
          <cell r="E5259" t="str">
            <v>Ткани ворсовые и ткани из синели, кроме тканей товарной позиции 58.02 или 58.06:из химических нитей:вельвет-корд с разрезным ворсом</v>
          </cell>
        </row>
        <row r="5260">
          <cell r="D5260" t="str">
            <v xml:space="preserve">5801 33 </v>
          </cell>
          <cell r="E5260" t="str">
            <v>Ткани ворсовые и ткани из синели, кроме тканей товарной позиции 58.02 или 58.06:из химических нитей:ткани с уточным ворсом прочие</v>
          </cell>
        </row>
        <row r="5261">
          <cell r="D5261" t="str">
            <v xml:space="preserve">5801 36 </v>
          </cell>
          <cell r="E5261" t="str">
            <v>Ткани ворсовые и ткани из синели, кроме тканей товарной позиции 58.02 или 58.06:из химических нитей:ткани из синели</v>
          </cell>
        </row>
        <row r="5262">
          <cell r="D5262" t="str">
            <v xml:space="preserve">5801 37 </v>
          </cell>
          <cell r="E5262" t="str">
            <v>Ткани ворсовые и ткани из синели, кроме тканей товарной позиции 58.02 или 58.06:из химических нитей:ткани с основным ворсом</v>
          </cell>
        </row>
        <row r="5263">
          <cell r="D5263" t="str">
            <v xml:space="preserve">5801 90 </v>
          </cell>
          <cell r="E5263" t="str">
            <v>Ткани ворсовые и ткани из синели, кроме тканей товарной позиции 58.02 или 58.06:из прочих текстильных материалов</v>
          </cell>
        </row>
        <row r="5264">
          <cell r="D5264" t="str">
            <v xml:space="preserve">5801 90 </v>
          </cell>
        </row>
        <row r="5265">
          <cell r="D5265" t="str">
            <v xml:space="preserve">5802 11 </v>
          </cell>
          <cell r="E5265"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пряжи:неотбеленные</v>
          </cell>
        </row>
        <row r="5266">
          <cell r="D5266" t="str">
            <v xml:space="preserve">5802 19 </v>
          </cell>
          <cell r="E5266"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пряжи:прочие</v>
          </cell>
        </row>
        <row r="5267">
          <cell r="D5267" t="str">
            <v xml:space="preserve">5802 20 </v>
          </cell>
          <cell r="E5267"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материалов</v>
          </cell>
        </row>
        <row r="5268">
          <cell r="D5268" t="str">
            <v xml:space="preserve">5802 30 </v>
          </cell>
          <cell r="E5268"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v>
          </cell>
        </row>
        <row r="5269">
          <cell r="D5269" t="str">
            <v xml:space="preserve">5803 00 </v>
          </cell>
          <cell r="E5269" t="str">
            <v>Ткани перевивочного переплетения, кроме узких тканей товарной позиции 58.06.</v>
          </cell>
        </row>
        <row r="5270">
          <cell r="D5270" t="str">
            <v xml:space="preserve">5803 00 </v>
          </cell>
        </row>
        <row r="5271">
          <cell r="D5271" t="str">
            <v xml:space="preserve">5803 00 </v>
          </cell>
        </row>
        <row r="5272">
          <cell r="D5272" t="str">
            <v xml:space="preserve">5804 10 </v>
          </cell>
          <cell r="E5272"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v>
          </cell>
        </row>
        <row r="5273">
          <cell r="D5273" t="str">
            <v xml:space="preserve">5804 10 </v>
          </cell>
        </row>
        <row r="5274">
          <cell r="D5274" t="str">
            <v xml:space="preserve">5804 21 </v>
          </cell>
          <cell r="E5274"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химических нитей</v>
          </cell>
        </row>
        <row r="5275">
          <cell r="D5275" t="str">
            <v xml:space="preserve">5804 21 </v>
          </cell>
        </row>
        <row r="5276">
          <cell r="D5276" t="str">
            <v xml:space="preserve">5804 29 </v>
          </cell>
          <cell r="E5276"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текстильных материалов</v>
          </cell>
        </row>
        <row r="5277">
          <cell r="D5277" t="str">
            <v xml:space="preserve">5804 29 </v>
          </cell>
        </row>
        <row r="5278">
          <cell r="D5278" t="str">
            <v xml:space="preserve">5804 30 </v>
          </cell>
          <cell r="E5278"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v>
          </cell>
        </row>
        <row r="5279">
          <cell r="D5279" t="str">
            <v xml:space="preserve">5805 00 </v>
          </cell>
          <cell r="E5279" t="str">
            <v>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v>
          </cell>
        </row>
        <row r="5280">
          <cell r="D5280" t="str">
            <v xml:space="preserve">5806 10 </v>
          </cell>
          <cell r="E5280" t="str">
            <v>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v>
          </cell>
        </row>
        <row r="5281">
          <cell r="D5281" t="str">
            <v xml:space="preserve">5806 20 </v>
          </cell>
          <cell r="E5281" t="str">
            <v>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v>
          </cell>
        </row>
        <row r="5282">
          <cell r="D5282" t="str">
            <v xml:space="preserve">5806 31 </v>
          </cell>
          <cell r="E5282" t="str">
            <v>Узкие ткани, кроме изделий товарной позиции 58.07; узкие ткани безуточные, скрепленные склеиванием (болдюк):ткани прочие:из хлопчатобумажной пряжи</v>
          </cell>
        </row>
        <row r="5283">
          <cell r="D5283" t="str">
            <v xml:space="preserve">5806 32 </v>
          </cell>
          <cell r="E5283" t="str">
            <v>Узкие ткани, кроме изделий товарной позиции 58.07; узкие ткани безуточные, скрепленные склеиванием (болдюк):ткани прочие:из химических нитей</v>
          </cell>
        </row>
        <row r="5284">
          <cell r="D5284" t="str">
            <v xml:space="preserve">5806 32 </v>
          </cell>
        </row>
        <row r="5285">
          <cell r="D5285" t="str">
            <v xml:space="preserve">5806 39 </v>
          </cell>
          <cell r="E5285" t="str">
            <v>Узкие ткани, кроме изделий товарной позиции 58.07; узкие ткани безуточные, скрепленные склеиванием (болдюк):ткани прочие:из прочих текстильных материалов</v>
          </cell>
        </row>
        <row r="5286">
          <cell r="D5286" t="str">
            <v xml:space="preserve">5806 40 </v>
          </cell>
          <cell r="E5286" t="str">
            <v>Узкие ткани, кроме изделий товарной позиции 58.07; узкие ткани безуточные, скрепленные склеиванием (болдюк):ткани безуточные, скрепленные склеиванием (болдюк)</v>
          </cell>
        </row>
        <row r="5287">
          <cell r="D5287" t="str">
            <v xml:space="preserve">5807 10 </v>
          </cell>
          <cell r="E5287" t="str">
            <v>Ярлыки, эмблемы и аналогичные изделия из текстильных материалов, в кусках, в лентах или выкроенные по форме или размеру, но не вышитые:тканые</v>
          </cell>
        </row>
        <row r="5288">
          <cell r="D5288" t="str">
            <v xml:space="preserve">5807 10 </v>
          </cell>
        </row>
        <row r="5289">
          <cell r="D5289" t="str">
            <v xml:space="preserve">5807 90 </v>
          </cell>
          <cell r="E5289" t="str">
            <v>Ярлыки, эмблемы и аналогичные изделия из текстильных материалов, в кусках, в лентах или выкроенные по форме или размеру, но не вышитые:прочие</v>
          </cell>
        </row>
        <row r="5290">
          <cell r="D5290" t="str">
            <v xml:space="preserve">5807 90 </v>
          </cell>
        </row>
        <row r="5291">
          <cell r="D5291" t="str">
            <v xml:space="preserve">5808 10 </v>
          </cell>
          <cell r="E5291" t="str">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v>
          </cell>
        </row>
        <row r="5292">
          <cell r="D5292" t="str">
            <v xml:space="preserve">5808 90 </v>
          </cell>
          <cell r="E5292" t="str">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v>
          </cell>
        </row>
        <row r="5293">
          <cell r="D5293" t="str">
            <v xml:space="preserve">5809 00 </v>
          </cell>
          <cell r="E5293" t="str">
            <v>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v>
          </cell>
        </row>
        <row r="5294">
          <cell r="D5294" t="str">
            <v xml:space="preserve">5810 10 </v>
          </cell>
          <cell r="E5294" t="str">
            <v>Вышивки в куске, в лентах или в виде отдельных орнаментов:вышивки без видимой грунтовой основы</v>
          </cell>
        </row>
        <row r="5295">
          <cell r="D5295" t="str">
            <v xml:space="preserve">5810 10 </v>
          </cell>
        </row>
        <row r="5296">
          <cell r="D5296" t="str">
            <v xml:space="preserve">5810 91 </v>
          </cell>
          <cell r="E5296" t="str">
            <v>Вышивки в куске, в лентах или в виде отдельных орнаментов:вышивки прочие:из хлопчатобумажной пряжи</v>
          </cell>
        </row>
        <row r="5297">
          <cell r="D5297" t="str">
            <v xml:space="preserve">5810 91 </v>
          </cell>
        </row>
        <row r="5298">
          <cell r="D5298" t="str">
            <v xml:space="preserve">5810 92 </v>
          </cell>
          <cell r="E5298" t="str">
            <v>Вышивки в куске, в лентах или в виде отдельных орнаментов:вышивки прочие:из химических нитей</v>
          </cell>
        </row>
        <row r="5299">
          <cell r="D5299" t="str">
            <v xml:space="preserve">5810 92 </v>
          </cell>
        </row>
        <row r="5300">
          <cell r="D5300" t="str">
            <v xml:space="preserve">5810 99 </v>
          </cell>
          <cell r="E5300" t="str">
            <v>Вышивки в куске, в лентах или в виде отдельных орнаментов:вышивки прочие:из прочих текстильных материалов</v>
          </cell>
        </row>
        <row r="5301">
          <cell r="D5301" t="str">
            <v xml:space="preserve">5810 99 </v>
          </cell>
        </row>
        <row r="5302">
          <cell r="D5302" t="str">
            <v xml:space="preserve">5811 00 </v>
          </cell>
          <cell r="E5302" t="str">
            <v>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v>
          </cell>
        </row>
        <row r="5303">
          <cell r="D5303" t="str">
            <v xml:space="preserve">5901 10 </v>
          </cell>
          <cell r="E5303" t="str">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материалы, просмоленные или накрахмаленные, используемые для изготовления книжных переплетов или аналогичных целей</v>
          </cell>
        </row>
        <row r="5304">
          <cell r="D5304" t="str">
            <v xml:space="preserve">5901 90 </v>
          </cell>
          <cell r="E5304" t="str">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v>
          </cell>
        </row>
        <row r="5305">
          <cell r="D5305" t="str">
            <v xml:space="preserve">5902 10 </v>
          </cell>
          <cell r="E5305" t="str">
            <v>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v>
          </cell>
        </row>
        <row r="5306">
          <cell r="D5306" t="str">
            <v xml:space="preserve">5902 10 </v>
          </cell>
        </row>
        <row r="5307">
          <cell r="D5307" t="str">
            <v xml:space="preserve">5902 20 </v>
          </cell>
          <cell r="E5307" t="str">
            <v>Материалы кордные для шин из нейлоновых или прочих полиамидных, полиэфирных или вискозных нитей высокой прочности:из полиэфирных нитей</v>
          </cell>
        </row>
        <row r="5308">
          <cell r="D5308" t="str">
            <v xml:space="preserve">5902 20 </v>
          </cell>
        </row>
        <row r="5309">
          <cell r="D5309" t="str">
            <v xml:space="preserve">5902 90 </v>
          </cell>
          <cell r="E5309" t="str">
            <v>Материалы кордные для шин из нейлоновых или прочих полиамидных, полиэфирных или вискозных нитей высокой прочности:прочие</v>
          </cell>
        </row>
        <row r="5310">
          <cell r="D5310" t="str">
            <v xml:space="preserve">5902 90 </v>
          </cell>
        </row>
        <row r="5311">
          <cell r="D5311" t="str">
            <v xml:space="preserve">5903 10 </v>
          </cell>
          <cell r="E5311" t="str">
            <v>Текстильные материалы, пропитанные, с покрытием или дублированные пластмассами, кроме материалов товарной позиции 59.02:поливинилхлоридом</v>
          </cell>
        </row>
        <row r="5312">
          <cell r="D5312" t="str">
            <v xml:space="preserve">5903 10 </v>
          </cell>
        </row>
        <row r="5313">
          <cell r="D5313" t="str">
            <v xml:space="preserve">5903 20 </v>
          </cell>
          <cell r="E5313" t="str">
            <v>Текстильные материалы, пропитанные, с покрытием или дублированные пластмассами, кроме материалов товарной позиции 59.02:полиуретаном</v>
          </cell>
        </row>
        <row r="5314">
          <cell r="D5314" t="str">
            <v xml:space="preserve">5903 20 </v>
          </cell>
        </row>
        <row r="5315">
          <cell r="D5315" t="str">
            <v xml:space="preserve">5903 90 </v>
          </cell>
          <cell r="E5315" t="str">
            <v>Текстильные материалы, пропитанные, с покрытием или дублированные пластмассами, кроме материалов товарной позиции 59.02:прочие</v>
          </cell>
        </row>
        <row r="5316">
          <cell r="D5316" t="str">
            <v xml:space="preserve">5903 90 </v>
          </cell>
        </row>
        <row r="5317">
          <cell r="D5317" t="str">
            <v xml:space="preserve">5903 90 </v>
          </cell>
        </row>
        <row r="5318">
          <cell r="D5318" t="str">
            <v xml:space="preserve">5904 10 </v>
          </cell>
          <cell r="E5318" t="str">
            <v>Линолеум, выкроенный или не выкроенный по форме; напольные покрытия на текстильной основе, выкроенные или не выкроенные по форме:линолеум</v>
          </cell>
        </row>
        <row r="5319">
          <cell r="D5319" t="str">
            <v xml:space="preserve">5904 90 </v>
          </cell>
          <cell r="E5319" t="str">
            <v>Линолеум, выкроенный или не выкроенный по форме; напольные покрытия на текстильной основе, выкроенные или не выкроенные по форме:прочие</v>
          </cell>
        </row>
        <row r="5320">
          <cell r="D5320" t="str">
            <v xml:space="preserve">5905 00 </v>
          </cell>
          <cell r="E5320" t="str">
            <v>Настенные покрытия из текстильных материалов.</v>
          </cell>
        </row>
        <row r="5321">
          <cell r="D5321" t="str">
            <v xml:space="preserve">5905 00 </v>
          </cell>
        </row>
        <row r="5322">
          <cell r="D5322" t="str">
            <v xml:space="preserve">5905 00 </v>
          </cell>
        </row>
        <row r="5323">
          <cell r="D5323" t="str">
            <v xml:space="preserve">5905 00 </v>
          </cell>
        </row>
        <row r="5324">
          <cell r="D5324" t="str">
            <v xml:space="preserve">5905 00 </v>
          </cell>
        </row>
        <row r="5325">
          <cell r="D5325" t="str">
            <v xml:space="preserve">5906 10 </v>
          </cell>
          <cell r="E5325" t="str">
            <v>Текстильные материалы прорезиненные, кроме материалов товарной позиции 59.02:клейкие ленты шириной не более 20 см</v>
          </cell>
        </row>
        <row r="5326">
          <cell r="D5326" t="str">
            <v xml:space="preserve">5906 91 </v>
          </cell>
          <cell r="E5326" t="str">
            <v>Текстильные материалы прорезиненные, кроме материалов товарной позиции 59.02:прочие:трикотажные машинного или ручного вязания</v>
          </cell>
        </row>
        <row r="5327">
          <cell r="D5327" t="str">
            <v xml:space="preserve">5906 99 </v>
          </cell>
          <cell r="E5327" t="str">
            <v>Текстильные материалы прорезиненные, кроме материалов товарной позиции 59.02:прочие:прочие</v>
          </cell>
        </row>
        <row r="5328">
          <cell r="D5328" t="str">
            <v xml:space="preserve">5906 99 </v>
          </cell>
        </row>
        <row r="5329">
          <cell r="D5329" t="str">
            <v xml:space="preserve">5907 00 </v>
          </cell>
          <cell r="E5329" t="str">
            <v>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v>
          </cell>
        </row>
        <row r="5330">
          <cell r="D5330" t="str">
            <v xml:space="preserve">5908 00 </v>
          </cell>
          <cell r="E5330" t="str">
            <v>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v>
          </cell>
        </row>
        <row r="5331">
          <cell r="D5331" t="str">
            <v xml:space="preserve">5909 00 </v>
          </cell>
          <cell r="E5331" t="str">
            <v>Текстильные шланги и аналогичные текстильные трубки с подкладкой, обшивкой или с принадлежностями из других материалов или без них.</v>
          </cell>
        </row>
        <row r="5332">
          <cell r="D5332" t="str">
            <v xml:space="preserve">5909 00 </v>
          </cell>
        </row>
        <row r="5333">
          <cell r="D5333" t="str">
            <v xml:space="preserve">5910 00 </v>
          </cell>
          <cell r="E5333" t="str">
            <v>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v>
          </cell>
        </row>
        <row r="5334">
          <cell r="D5334" t="str">
            <v xml:space="preserve">5911 10 </v>
          </cell>
          <cell r="E5334" t="str">
            <v>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v>
          </cell>
        </row>
        <row r="5335">
          <cell r="D5335" t="str">
            <v xml:space="preserve">5911 20 </v>
          </cell>
          <cell r="E5335" t="str">
            <v>Текстильные материалы и изделия для технических целей, упомянутые в примечании 7 к данной группе:ситоткань в готовом или неготовом виде</v>
          </cell>
        </row>
        <row r="5336">
          <cell r="D5336" t="str">
            <v xml:space="preserve">5911 31 </v>
          </cell>
          <cell r="E5336" t="str">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менее 650 г/м2</v>
          </cell>
        </row>
        <row r="5337">
          <cell r="D5337" t="str">
            <v xml:space="preserve">5911 31 </v>
          </cell>
        </row>
        <row r="5338">
          <cell r="D5338" t="str">
            <v xml:space="preserve">5911 31 </v>
          </cell>
        </row>
        <row r="5339">
          <cell r="D5339" t="str">
            <v xml:space="preserve">5911 32 </v>
          </cell>
          <cell r="E5339" t="str">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650 г/м2 или более</v>
          </cell>
        </row>
        <row r="5340">
          <cell r="D5340" t="str">
            <v xml:space="preserve">5911 32 </v>
          </cell>
        </row>
        <row r="5341">
          <cell r="D5341" t="str">
            <v xml:space="preserve">5911 32 </v>
          </cell>
        </row>
        <row r="5342">
          <cell r="D5342" t="str">
            <v xml:space="preserve">5911 40 </v>
          </cell>
          <cell r="E5342" t="str">
            <v>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v>
          </cell>
        </row>
        <row r="5343">
          <cell r="D5343" t="str">
            <v xml:space="preserve">5911 90 </v>
          </cell>
          <cell r="E5343" t="str">
            <v>Текстильные материалы и изделия для технических целей, упомянутые в примечании 7 к данной группе:прочие</v>
          </cell>
        </row>
        <row r="5344">
          <cell r="D5344" t="str">
            <v xml:space="preserve">5911 90 </v>
          </cell>
        </row>
        <row r="5345">
          <cell r="D5345" t="str">
            <v xml:space="preserve">6001 10 </v>
          </cell>
          <cell r="E5345" t="str">
            <v>Ворсовые полотна, трикотажные машинного или ручного вязания, включая длинноворсовые полотна и махровые полотна:длинноворсовые полотна</v>
          </cell>
        </row>
        <row r="5346">
          <cell r="D5346" t="str">
            <v xml:space="preserve">6001 21 </v>
          </cell>
          <cell r="E5346" t="str">
            <v>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v>
          </cell>
        </row>
        <row r="5347">
          <cell r="D5347" t="str">
            <v xml:space="preserve">6001 22 </v>
          </cell>
          <cell r="E5347" t="str">
            <v>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v>
          </cell>
        </row>
        <row r="5348">
          <cell r="D5348" t="str">
            <v xml:space="preserve">6001 29 </v>
          </cell>
          <cell r="E5348" t="str">
            <v>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v>
          </cell>
        </row>
        <row r="5349">
          <cell r="D5349" t="str">
            <v xml:space="preserve">6001 91 </v>
          </cell>
          <cell r="E5349" t="str">
            <v>Ворсовые полотна, трикотажные машинного или ручного вязания, включая длинноворсовые полотна и махровые полотна:прочие:из хлопчатобумажной пряжи</v>
          </cell>
        </row>
        <row r="5350">
          <cell r="D5350" t="str">
            <v xml:space="preserve">6001 92 </v>
          </cell>
          <cell r="E5350" t="str">
            <v>Ворсовые полотна, трикотажные машинного или ручного вязания, включая длинноворсовые полотна и махровые полотна:прочие:из химических нитей</v>
          </cell>
        </row>
        <row r="5351">
          <cell r="D5351" t="str">
            <v xml:space="preserve">6001 99 </v>
          </cell>
          <cell r="E5351" t="str">
            <v>Ворсовые полотна, трикотажные машинного или ручного вязания, включая длинноворсовые полотна и махровые полотна:прочие:из прочих текстильных материалов</v>
          </cell>
        </row>
        <row r="5352">
          <cell r="D5352" t="str">
            <v xml:space="preserve">6002 40 </v>
          </cell>
          <cell r="E5352" t="str">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ell>
        </row>
        <row r="5353">
          <cell r="D5353" t="str">
            <v xml:space="preserve">6002 90 </v>
          </cell>
          <cell r="E5353" t="str">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v>
          </cell>
        </row>
        <row r="5354">
          <cell r="D5354" t="str">
            <v xml:space="preserve">6003 10 </v>
          </cell>
          <cell r="E5354" t="str">
            <v>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v>
          </cell>
        </row>
        <row r="5355">
          <cell r="D5355" t="str">
            <v xml:space="preserve">6003 20 </v>
          </cell>
          <cell r="E5355" t="str">
            <v>Трикотажные полотна машинного или ручного вязания шириной не более 30 см, кроме трикотажных полотен товарной позиции 60.01 или 60.02:из хлопчатобумажной пряжи</v>
          </cell>
        </row>
        <row r="5356">
          <cell r="D5356" t="str">
            <v xml:space="preserve">6003 30 </v>
          </cell>
          <cell r="E5356" t="str">
            <v>Трикотажные полотна машинного или ручного вязания шириной не более 30 см, кроме трикотажных полотен товарной позиции 60.01 или 60.02:из синтетических нитей</v>
          </cell>
        </row>
        <row r="5357">
          <cell r="D5357" t="str">
            <v xml:space="preserve">6003 30 </v>
          </cell>
        </row>
        <row r="5358">
          <cell r="D5358" t="str">
            <v xml:space="preserve">6003 40 </v>
          </cell>
          <cell r="E5358" t="str">
            <v>Трикотажные полотна машинного или ручного вязания шириной не более 30 см, кроме трикотажных полотен товарной позиции 60.01 или 60.02:из искусственных нитей</v>
          </cell>
        </row>
        <row r="5359">
          <cell r="D5359" t="str">
            <v xml:space="preserve">6003 90 </v>
          </cell>
          <cell r="E5359" t="str">
            <v>Трикотажные полотна машинного или ручного вязания шириной не более 30 см, кроме трикотажных полотен товарной позиции 60.01 или 60.02:прочие</v>
          </cell>
        </row>
        <row r="5360">
          <cell r="D5360" t="str">
            <v xml:space="preserve">6004 10 </v>
          </cell>
          <cell r="E5360" t="str">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ell>
        </row>
        <row r="5361">
          <cell r="D5361" t="str">
            <v xml:space="preserve">6004 90 </v>
          </cell>
          <cell r="E5361" t="str">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v>
          </cell>
        </row>
        <row r="5362">
          <cell r="D5362" t="str">
            <v xml:space="preserve">6005 21 </v>
          </cell>
          <cell r="E5362"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v>
          </cell>
        </row>
        <row r="5363">
          <cell r="D5363" t="str">
            <v xml:space="preserve">6005 22 </v>
          </cell>
          <cell r="E5363"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v>
          </cell>
        </row>
        <row r="5364">
          <cell r="D5364" t="str">
            <v xml:space="preserve">6005 23 </v>
          </cell>
          <cell r="E5364"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v>
          </cell>
        </row>
        <row r="5365">
          <cell r="D5365" t="str">
            <v xml:space="preserve">6005 24 </v>
          </cell>
          <cell r="E5365"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v>
          </cell>
        </row>
        <row r="5366">
          <cell r="D5366" t="str">
            <v xml:space="preserve">6005 31 </v>
          </cell>
          <cell r="E5366"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нитей:неотбеленные или отбеленные</v>
          </cell>
        </row>
        <row r="5367">
          <cell r="D5367" t="str">
            <v xml:space="preserve">6005 31 </v>
          </cell>
        </row>
        <row r="5368">
          <cell r="D5368" t="str">
            <v xml:space="preserve">6005 31 </v>
          </cell>
        </row>
        <row r="5369">
          <cell r="D5369" t="str">
            <v xml:space="preserve">6005 32 </v>
          </cell>
          <cell r="E5369"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нитей:окрашенные</v>
          </cell>
        </row>
        <row r="5370">
          <cell r="D5370" t="str">
            <v xml:space="preserve">6005 32 </v>
          </cell>
        </row>
        <row r="5371">
          <cell r="D5371" t="str">
            <v xml:space="preserve">6005 32 </v>
          </cell>
        </row>
        <row r="5372">
          <cell r="D5372" t="str">
            <v xml:space="preserve">6005 33 </v>
          </cell>
          <cell r="E5372"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нитей:из пряжи различных цветов</v>
          </cell>
        </row>
        <row r="5373">
          <cell r="D5373" t="str">
            <v xml:space="preserve">6005 33 </v>
          </cell>
        </row>
        <row r="5374">
          <cell r="D5374" t="str">
            <v xml:space="preserve">6005 33 </v>
          </cell>
        </row>
        <row r="5375">
          <cell r="D5375" t="str">
            <v xml:space="preserve">6005 34 </v>
          </cell>
          <cell r="E5375"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нитей:напечатанные</v>
          </cell>
        </row>
        <row r="5376">
          <cell r="D5376" t="str">
            <v xml:space="preserve">6005 34 </v>
          </cell>
        </row>
        <row r="5377">
          <cell r="D5377" t="str">
            <v xml:space="preserve">6005 34 </v>
          </cell>
        </row>
        <row r="5378">
          <cell r="D5378" t="str">
            <v xml:space="preserve">6005 41 </v>
          </cell>
          <cell r="E5378"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v>
          </cell>
        </row>
        <row r="5379">
          <cell r="D5379" t="str">
            <v xml:space="preserve">6005 42 </v>
          </cell>
          <cell r="E5379"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v>
          </cell>
        </row>
        <row r="5380">
          <cell r="D5380" t="str">
            <v xml:space="preserve">6005 43 </v>
          </cell>
          <cell r="E5380"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v>
          </cell>
        </row>
        <row r="5381">
          <cell r="D5381" t="str">
            <v xml:space="preserve">6005 44 </v>
          </cell>
          <cell r="E5381"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v>
          </cell>
        </row>
        <row r="5382">
          <cell r="D5382" t="str">
            <v xml:space="preserve">6005 90 </v>
          </cell>
          <cell r="E5382" t="str">
            <v>Полотна основовязаные (включая вязаные на трикотажных машинах для изготовления галунов), кроме трикотажных полотен товарных позиций 60.01 - 60.04:прочие</v>
          </cell>
        </row>
        <row r="5383">
          <cell r="D5383" t="str">
            <v xml:space="preserve">6005 90 </v>
          </cell>
        </row>
        <row r="5384">
          <cell r="D5384" t="str">
            <v xml:space="preserve">6006 10 </v>
          </cell>
          <cell r="E5384" t="str">
            <v>Трикотажные полотна машинного или ручного вязания прочие:из шерстяной пряжи или пряжи из тонкого волоса животных</v>
          </cell>
        </row>
        <row r="5385">
          <cell r="D5385" t="str">
            <v xml:space="preserve">6006 21 </v>
          </cell>
          <cell r="E5385" t="str">
            <v>Трикотажные полотна машинного или ручного вязания прочие:из хлопчатобумажной пряжи:неотбеленные или отбеленные</v>
          </cell>
        </row>
        <row r="5386">
          <cell r="D5386" t="str">
            <v xml:space="preserve">6006 22 </v>
          </cell>
          <cell r="E5386" t="str">
            <v>Трикотажные полотна машинного или ручного вязания прочие:из хлопчатобумажной пряжи:окрашенные</v>
          </cell>
        </row>
        <row r="5387">
          <cell r="D5387" t="str">
            <v xml:space="preserve">6006 23 </v>
          </cell>
          <cell r="E5387" t="str">
            <v>Трикотажные полотна машинного или ручного вязания прочие:из хлопчатобумажной пряжи:из пряжи различных цветов</v>
          </cell>
        </row>
        <row r="5388">
          <cell r="D5388" t="str">
            <v xml:space="preserve">6006 24 </v>
          </cell>
          <cell r="E5388" t="str">
            <v>Трикотажные полотна машинного или ручного вязания прочие:из хлопчатобумажной пряжи:напечатанные</v>
          </cell>
        </row>
        <row r="5389">
          <cell r="D5389" t="str">
            <v xml:space="preserve">6006 31 </v>
          </cell>
          <cell r="E5389" t="str">
            <v>Трикотажные полотна машинного или ручного вязания прочие:из синтетических нитей:неотбеленные или отбеленные</v>
          </cell>
        </row>
        <row r="5390">
          <cell r="D5390" t="str">
            <v xml:space="preserve">6006 31 </v>
          </cell>
        </row>
        <row r="5391">
          <cell r="D5391" t="str">
            <v xml:space="preserve">6006 32 </v>
          </cell>
          <cell r="E5391" t="str">
            <v>Трикотажные полотна машинного или ручного вязания прочие:из синтетических нитей:окрашенные</v>
          </cell>
        </row>
        <row r="5392">
          <cell r="D5392" t="str">
            <v xml:space="preserve">6006 32 </v>
          </cell>
        </row>
        <row r="5393">
          <cell r="D5393" t="str">
            <v xml:space="preserve">6006 33 </v>
          </cell>
          <cell r="E5393" t="str">
            <v>Трикотажные полотна машинного или ручного вязания прочие:из синтетических нитей:из пряжи различных цветов</v>
          </cell>
        </row>
        <row r="5394">
          <cell r="D5394" t="str">
            <v xml:space="preserve">6006 33 </v>
          </cell>
        </row>
        <row r="5395">
          <cell r="D5395" t="str">
            <v xml:space="preserve">6006 34 </v>
          </cell>
          <cell r="E5395" t="str">
            <v>Трикотажные полотна машинного или ручного вязания прочие:из синтетических нитей:напечатанные</v>
          </cell>
        </row>
        <row r="5396">
          <cell r="D5396" t="str">
            <v xml:space="preserve">6006 34 </v>
          </cell>
        </row>
        <row r="5397">
          <cell r="D5397" t="str">
            <v xml:space="preserve">6006 41 </v>
          </cell>
          <cell r="E5397" t="str">
            <v>Трикотажные полотна машинного или ручного вязания прочие:из искусственных нитей:неотбеленные или отбеленные</v>
          </cell>
        </row>
        <row r="5398">
          <cell r="D5398" t="str">
            <v xml:space="preserve">6006 42 </v>
          </cell>
          <cell r="E5398" t="str">
            <v>Трикотажные полотна машинного или ручного вязания прочие:из искусственных нитей:окрашенные</v>
          </cell>
        </row>
        <row r="5399">
          <cell r="D5399" t="str">
            <v xml:space="preserve">6006 43 </v>
          </cell>
          <cell r="E5399" t="str">
            <v>Трикотажные полотна машинного или ручного вязания прочие:из искусственных нитей:из пряжи различных цветов</v>
          </cell>
        </row>
        <row r="5400">
          <cell r="D5400" t="str">
            <v xml:space="preserve">6006 44 </v>
          </cell>
          <cell r="E5400" t="str">
            <v>Трикотажные полотна машинного или ручного вязания прочие:из искусственных нитей:напечатанные</v>
          </cell>
        </row>
        <row r="5401">
          <cell r="D5401" t="str">
            <v xml:space="preserve">6006 90 </v>
          </cell>
          <cell r="E5401" t="str">
            <v>Трикотажные полотна машинного или ручного вязания прочие:прочие</v>
          </cell>
        </row>
        <row r="5402">
          <cell r="D5402" t="str">
            <v xml:space="preserve">6101 20 </v>
          </cell>
          <cell r="E5402"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v>
          </cell>
        </row>
        <row r="5403">
          <cell r="D5403" t="str">
            <v xml:space="preserve">6101 20 </v>
          </cell>
        </row>
        <row r="5404">
          <cell r="D5404" t="str">
            <v xml:space="preserve">6101 30 </v>
          </cell>
          <cell r="E5404"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v>
          </cell>
        </row>
        <row r="5405">
          <cell r="D5405" t="str">
            <v xml:space="preserve">6101 30 </v>
          </cell>
        </row>
        <row r="5406">
          <cell r="D5406" t="str">
            <v xml:space="preserve">6101 90 </v>
          </cell>
          <cell r="E5406"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v>
          </cell>
        </row>
        <row r="5407">
          <cell r="D5407" t="str">
            <v xml:space="preserve">6101 90 </v>
          </cell>
        </row>
        <row r="5408">
          <cell r="D5408" t="str">
            <v xml:space="preserve">6102 10 </v>
          </cell>
          <cell r="E5408"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животных</v>
          </cell>
        </row>
        <row r="5409">
          <cell r="D5409" t="str">
            <v xml:space="preserve">6102 10 </v>
          </cell>
        </row>
        <row r="5410">
          <cell r="D5410" t="str">
            <v xml:space="preserve">6102 20 </v>
          </cell>
          <cell r="E5410"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v>
          </cell>
        </row>
        <row r="5411">
          <cell r="D5411" t="str">
            <v xml:space="preserve">6102 20 </v>
          </cell>
        </row>
        <row r="5412">
          <cell r="D5412" t="str">
            <v xml:space="preserve">6102 30 </v>
          </cell>
          <cell r="E5412"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v>
          </cell>
        </row>
        <row r="5413">
          <cell r="D5413" t="str">
            <v xml:space="preserve">6102 30 </v>
          </cell>
        </row>
        <row r="5414">
          <cell r="D5414" t="str">
            <v xml:space="preserve">6102 90 </v>
          </cell>
          <cell r="E5414"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v>
          </cell>
        </row>
        <row r="5415">
          <cell r="D5415" t="str">
            <v xml:space="preserve">6102 90 </v>
          </cell>
        </row>
        <row r="5416">
          <cell r="D5416" t="str">
            <v xml:space="preserve">6103 10 </v>
          </cell>
          <cell r="E5416"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v>
          </cell>
        </row>
        <row r="5417">
          <cell r="D5417" t="str">
            <v xml:space="preserve">6103 10 </v>
          </cell>
        </row>
        <row r="5418">
          <cell r="D5418" t="str">
            <v xml:space="preserve">6103 22 </v>
          </cell>
          <cell r="E5418"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v>
          </cell>
        </row>
        <row r="5419">
          <cell r="D5419" t="str">
            <v xml:space="preserve">6103 23 </v>
          </cell>
          <cell r="E5419"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v>
          </cell>
        </row>
        <row r="5420">
          <cell r="D5420" t="str">
            <v xml:space="preserve">6103 29 </v>
          </cell>
          <cell r="E5420"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v>
          </cell>
        </row>
        <row r="5421">
          <cell r="D5421" t="str">
            <v xml:space="preserve">6103 31 </v>
          </cell>
          <cell r="E5421"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животных</v>
          </cell>
        </row>
        <row r="5422">
          <cell r="D5422" t="str">
            <v xml:space="preserve">6103 32 </v>
          </cell>
          <cell r="E5422"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v>
          </cell>
        </row>
        <row r="5423">
          <cell r="D5423" t="str">
            <v xml:space="preserve">6103 33 </v>
          </cell>
          <cell r="E5423"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v>
          </cell>
        </row>
        <row r="5424">
          <cell r="D5424" t="str">
            <v xml:space="preserve">6103 39 </v>
          </cell>
          <cell r="E5424"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v>
          </cell>
        </row>
        <row r="5425">
          <cell r="D5425" t="str">
            <v xml:space="preserve">6103 41 </v>
          </cell>
          <cell r="E5425"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шерстяной пряжи или пряжи из тонкого волоса животных</v>
          </cell>
        </row>
        <row r="5426">
          <cell r="D5426" t="str">
            <v xml:space="preserve">6103 42 </v>
          </cell>
          <cell r="E5426"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хлопчатобумажной пряжи</v>
          </cell>
        </row>
        <row r="5427">
          <cell r="D5427" t="str">
            <v xml:space="preserve">6103 43 </v>
          </cell>
          <cell r="E5427"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синтетических нитей</v>
          </cell>
        </row>
        <row r="5428">
          <cell r="D5428" t="str">
            <v xml:space="preserve">6103 49 </v>
          </cell>
          <cell r="E5428"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 текстильных материалов</v>
          </cell>
        </row>
        <row r="5429">
          <cell r="D5429" t="str">
            <v xml:space="preserve">6104 13 </v>
          </cell>
          <cell r="E542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v>
          </cell>
        </row>
        <row r="5430">
          <cell r="D5430" t="str">
            <v xml:space="preserve">6104 19 </v>
          </cell>
          <cell r="E543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v>
          </cell>
        </row>
        <row r="5431">
          <cell r="D5431" t="str">
            <v xml:space="preserve">6104 19 </v>
          </cell>
        </row>
        <row r="5432">
          <cell r="D5432" t="str">
            <v xml:space="preserve">6104 22 </v>
          </cell>
          <cell r="E543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v>
          </cell>
        </row>
        <row r="5433">
          <cell r="D5433" t="str">
            <v xml:space="preserve">6104 23 </v>
          </cell>
          <cell r="E5433"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v>
          </cell>
        </row>
        <row r="5434">
          <cell r="D5434" t="str">
            <v xml:space="preserve">6104 29 </v>
          </cell>
          <cell r="E5434"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v>
          </cell>
        </row>
        <row r="5435">
          <cell r="D5435" t="str">
            <v xml:space="preserve">6104 29 </v>
          </cell>
        </row>
        <row r="5436">
          <cell r="D5436" t="str">
            <v xml:space="preserve">6104 31 </v>
          </cell>
          <cell r="E5436"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 из тонкого волоса животных</v>
          </cell>
        </row>
        <row r="5437">
          <cell r="D5437" t="str">
            <v xml:space="preserve">6104 32 </v>
          </cell>
          <cell r="E5437"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v>
          </cell>
        </row>
        <row r="5438">
          <cell r="D5438" t="str">
            <v xml:space="preserve">6104 33 </v>
          </cell>
          <cell r="E5438"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v>
          </cell>
        </row>
        <row r="5439">
          <cell r="D5439" t="str">
            <v xml:space="preserve">6104 39 </v>
          </cell>
          <cell r="E543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материалов</v>
          </cell>
        </row>
        <row r="5440">
          <cell r="D5440" t="str">
            <v xml:space="preserve">6104 41 </v>
          </cell>
          <cell r="E544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 волоса животных</v>
          </cell>
        </row>
        <row r="5441">
          <cell r="D5441" t="str">
            <v xml:space="preserve">6104 42 </v>
          </cell>
          <cell r="E5441"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v>
          </cell>
        </row>
        <row r="5442">
          <cell r="D5442" t="str">
            <v xml:space="preserve">6104 43 </v>
          </cell>
          <cell r="E544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v>
          </cell>
        </row>
        <row r="5443">
          <cell r="D5443" t="str">
            <v xml:space="preserve">6104 44 </v>
          </cell>
          <cell r="E5443"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v>
          </cell>
        </row>
        <row r="5444">
          <cell r="D5444" t="str">
            <v xml:space="preserve">6104 49 </v>
          </cell>
          <cell r="E5444"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v>
          </cell>
        </row>
        <row r="5445">
          <cell r="D5445" t="str">
            <v xml:space="preserve">6104 51 </v>
          </cell>
          <cell r="E5445"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 из тонкого волоса животных</v>
          </cell>
        </row>
        <row r="5446">
          <cell r="D5446" t="str">
            <v xml:space="preserve">6104 52 </v>
          </cell>
          <cell r="E5446"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v>
          </cell>
        </row>
        <row r="5447">
          <cell r="D5447" t="str">
            <v xml:space="preserve">6104 53 </v>
          </cell>
          <cell r="E5447"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v>
          </cell>
        </row>
        <row r="5448">
          <cell r="D5448" t="str">
            <v xml:space="preserve">6104 59 </v>
          </cell>
          <cell r="E5448"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материалов</v>
          </cell>
        </row>
        <row r="5449">
          <cell r="D5449" t="str">
            <v xml:space="preserve">6104 61 </v>
          </cell>
          <cell r="E544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шерстяной пряжи или пряжи из тонкого волоса животных</v>
          </cell>
        </row>
        <row r="5450">
          <cell r="D5450" t="str">
            <v xml:space="preserve">6104 62 </v>
          </cell>
          <cell r="E545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хлопчатобумажной пряжи</v>
          </cell>
        </row>
        <row r="5451">
          <cell r="D5451" t="str">
            <v xml:space="preserve">6104 63 </v>
          </cell>
          <cell r="E5451"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синтетических нитей</v>
          </cell>
        </row>
        <row r="5452">
          <cell r="D5452" t="str">
            <v xml:space="preserve">6104 69 </v>
          </cell>
          <cell r="E545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прочих текстильных материалов</v>
          </cell>
        </row>
        <row r="5453">
          <cell r="D5453" t="str">
            <v xml:space="preserve">6105 10 </v>
          </cell>
          <cell r="E5453" t="str">
            <v>Рубашки трикотажные машинного или ручного вязания, мужские или для мальчиков:из хлопчатобумажной пряжи</v>
          </cell>
        </row>
        <row r="5454">
          <cell r="D5454" t="str">
            <v xml:space="preserve">6105 20 </v>
          </cell>
          <cell r="E5454" t="str">
            <v>Рубашки трикотажные машинного или ручного вязания, мужские или для мальчиков:из химических нитей</v>
          </cell>
        </row>
        <row r="5455">
          <cell r="D5455" t="str">
            <v xml:space="preserve">6105 20 </v>
          </cell>
        </row>
        <row r="5456">
          <cell r="D5456" t="str">
            <v xml:space="preserve">6105 90 </v>
          </cell>
          <cell r="E5456" t="str">
            <v>Рубашки трикотажные машинного или ручного вязания, мужские или для мальчиков:из прочих текстильных материалов</v>
          </cell>
        </row>
        <row r="5457">
          <cell r="D5457" t="str">
            <v xml:space="preserve">6105 90 </v>
          </cell>
        </row>
        <row r="5458">
          <cell r="D5458" t="str">
            <v xml:space="preserve">6106 10 </v>
          </cell>
          <cell r="E5458" t="str">
            <v>Блузки, блузы и блузоны трикотажные машинного или ручного вязания, женские или для девочек:из хлопчатобумажной пряжи</v>
          </cell>
        </row>
        <row r="5459">
          <cell r="D5459" t="str">
            <v xml:space="preserve">6106 20 </v>
          </cell>
          <cell r="E5459" t="str">
            <v>Блузки, блузы и блузоны трикотажные машинного или ручного вязания, женские или для девочек:из химических нитей</v>
          </cell>
        </row>
        <row r="5460">
          <cell r="D5460" t="str">
            <v xml:space="preserve">6106 90 </v>
          </cell>
          <cell r="E5460" t="str">
            <v>Блузки, блузы и блузоны трикотажные машинного или ручного вязания, женские или для девочек:из прочих текстильных материалов</v>
          </cell>
        </row>
        <row r="5461">
          <cell r="D5461" t="str">
            <v xml:space="preserve">6106 90 </v>
          </cell>
        </row>
        <row r="5462">
          <cell r="D5462" t="str">
            <v xml:space="preserve">6106 90 </v>
          </cell>
        </row>
        <row r="5463">
          <cell r="D5463" t="str">
            <v xml:space="preserve">6106 90 </v>
          </cell>
        </row>
        <row r="5464">
          <cell r="D5464" t="str">
            <v xml:space="preserve">6107 11 </v>
          </cell>
          <cell r="E5464"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v>
          </cell>
        </row>
        <row r="5465">
          <cell r="D5465" t="str">
            <v xml:space="preserve">6107 12 </v>
          </cell>
          <cell r="E5465"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v>
          </cell>
        </row>
        <row r="5466">
          <cell r="D5466" t="str">
            <v xml:space="preserve">6107 19 </v>
          </cell>
          <cell r="E5466"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v>
          </cell>
        </row>
        <row r="5467">
          <cell r="D5467" t="str">
            <v xml:space="preserve">6107 21 </v>
          </cell>
          <cell r="E5467"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v>
          </cell>
        </row>
        <row r="5468">
          <cell r="D5468" t="str">
            <v xml:space="preserve">6107 22 </v>
          </cell>
          <cell r="E5468"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v>
          </cell>
        </row>
        <row r="5469">
          <cell r="D5469" t="str">
            <v xml:space="preserve">6107 29 </v>
          </cell>
          <cell r="E5469"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v>
          </cell>
        </row>
        <row r="5470">
          <cell r="D5470" t="str">
            <v xml:space="preserve">6107 91 </v>
          </cell>
          <cell r="E5470"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v>
          </cell>
        </row>
        <row r="5471">
          <cell r="D5471" t="str">
            <v xml:space="preserve">6107 99 </v>
          </cell>
          <cell r="E5471"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v>
          </cell>
        </row>
        <row r="5472">
          <cell r="D5472" t="str">
            <v xml:space="preserve">6108 11 </v>
          </cell>
          <cell r="E5472"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v>
          </cell>
        </row>
        <row r="5473">
          <cell r="D5473" t="str">
            <v xml:space="preserve">6108 19 </v>
          </cell>
          <cell r="E5473"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материалов</v>
          </cell>
        </row>
        <row r="5474">
          <cell r="D5474" t="str">
            <v xml:space="preserve">6108 21 </v>
          </cell>
          <cell r="E5474"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v>
          </cell>
        </row>
        <row r="5475">
          <cell r="D5475" t="str">
            <v xml:space="preserve">6108 22 </v>
          </cell>
          <cell r="E5475"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v>
          </cell>
        </row>
        <row r="5476">
          <cell r="D5476" t="str">
            <v xml:space="preserve">6108 29 </v>
          </cell>
          <cell r="E5476"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v>
          </cell>
        </row>
        <row r="5477">
          <cell r="D5477" t="str">
            <v xml:space="preserve">6108 31 </v>
          </cell>
          <cell r="E5477"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v>
          </cell>
        </row>
        <row r="5478">
          <cell r="D5478" t="str">
            <v xml:space="preserve">6108 32 </v>
          </cell>
          <cell r="E5478"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v>
          </cell>
        </row>
        <row r="5479">
          <cell r="D5479" t="str">
            <v xml:space="preserve">6108 39 </v>
          </cell>
          <cell r="E5479"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материалов</v>
          </cell>
        </row>
        <row r="5480">
          <cell r="D5480" t="str">
            <v xml:space="preserve">6108 91 </v>
          </cell>
          <cell r="E5480"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v>
          </cell>
        </row>
        <row r="5481">
          <cell r="D5481" t="str">
            <v xml:space="preserve">6108 92 </v>
          </cell>
          <cell r="E5481"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v>
          </cell>
        </row>
        <row r="5482">
          <cell r="D5482" t="str">
            <v xml:space="preserve">6108 99 </v>
          </cell>
          <cell r="E5482"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v>
          </cell>
        </row>
        <row r="5483">
          <cell r="D5483" t="str">
            <v xml:space="preserve">6109 10 </v>
          </cell>
          <cell r="E5483" t="str">
            <v>Майки, фуфайки с рукавами и прочие нательные фуфайки трикотажные машинного или ручного вязания:из хлопчатобумажной пряжи</v>
          </cell>
        </row>
        <row r="5484">
          <cell r="D5484" t="str">
            <v xml:space="preserve">6109 90 </v>
          </cell>
          <cell r="E5484" t="str">
            <v>Майки, фуфайки с рукавами и прочие нательные фуфайки трикотажные машинного или ручного вязания:из прочих текстильных материалов</v>
          </cell>
        </row>
        <row r="5485">
          <cell r="D5485" t="str">
            <v xml:space="preserve">6109 90 </v>
          </cell>
        </row>
        <row r="5486">
          <cell r="D5486" t="str">
            <v xml:space="preserve">6110 11 </v>
          </cell>
          <cell r="E5486"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v>
          </cell>
        </row>
        <row r="5487">
          <cell r="D5487" t="str">
            <v xml:space="preserve">6110 11 </v>
          </cell>
        </row>
        <row r="5488">
          <cell r="D5488" t="str">
            <v xml:space="preserve">6110 11 </v>
          </cell>
        </row>
        <row r="5489">
          <cell r="D5489" t="str">
            <v xml:space="preserve">6110 12 </v>
          </cell>
          <cell r="E5489"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v>
          </cell>
        </row>
        <row r="5490">
          <cell r="D5490" t="str">
            <v xml:space="preserve">6110 12 </v>
          </cell>
        </row>
        <row r="5491">
          <cell r="D5491" t="str">
            <v xml:space="preserve">6110 19 </v>
          </cell>
          <cell r="E5491"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v>
          </cell>
        </row>
        <row r="5492">
          <cell r="D5492" t="str">
            <v xml:space="preserve">6110 19 </v>
          </cell>
        </row>
        <row r="5493">
          <cell r="D5493" t="str">
            <v xml:space="preserve">6110 20 </v>
          </cell>
          <cell r="E5493" t="str">
            <v>Свитеры, пуловеры, кардиганы, жилеты и аналогичные изделия трикотажные машинного или ручного вязания:из хлопчатобумажной пряжи</v>
          </cell>
        </row>
        <row r="5494">
          <cell r="D5494" t="str">
            <v xml:space="preserve">6110 20 </v>
          </cell>
        </row>
        <row r="5495">
          <cell r="D5495" t="str">
            <v xml:space="preserve">6110 20 </v>
          </cell>
        </row>
        <row r="5496">
          <cell r="D5496" t="str">
            <v xml:space="preserve">6110 30 </v>
          </cell>
          <cell r="E5496" t="str">
            <v>Свитеры, пуловеры, кардиганы, жилеты и аналогичные изделия трикотажные машинного или ручного вязания:из химических нитей</v>
          </cell>
        </row>
        <row r="5497">
          <cell r="D5497" t="str">
            <v xml:space="preserve">6110 30 </v>
          </cell>
        </row>
        <row r="5498">
          <cell r="D5498" t="str">
            <v xml:space="preserve">6110 30 </v>
          </cell>
        </row>
        <row r="5499">
          <cell r="D5499" t="str">
            <v xml:space="preserve">6110 90 </v>
          </cell>
          <cell r="E5499" t="str">
            <v>Свитеры, пуловеры, кардиганы, жилеты и аналогичные изделия трикотажные машинного или ручного вязания:из прочих текстильных материалов</v>
          </cell>
        </row>
        <row r="5500">
          <cell r="D5500" t="str">
            <v xml:space="preserve">6110 90 </v>
          </cell>
        </row>
        <row r="5501">
          <cell r="D5501" t="str">
            <v xml:space="preserve">6111 20 </v>
          </cell>
          <cell r="E5501" t="str">
            <v>Детская одежда и принадлежности к детской одежде трикотажные машинного или ручного вязания:из хлопчатобумажной пряжи</v>
          </cell>
        </row>
        <row r="5502">
          <cell r="D5502" t="str">
            <v xml:space="preserve">6111 20 </v>
          </cell>
        </row>
        <row r="5503">
          <cell r="D5503" t="str">
            <v xml:space="preserve">6111 30 </v>
          </cell>
          <cell r="E5503" t="str">
            <v>Детская одежда и принадлежности к детской одежде трикотажные машинного или ручного вязания:из синтетических нитей</v>
          </cell>
        </row>
        <row r="5504">
          <cell r="D5504" t="str">
            <v xml:space="preserve">6111 30 </v>
          </cell>
        </row>
        <row r="5505">
          <cell r="D5505" t="str">
            <v xml:space="preserve">6111 90 </v>
          </cell>
          <cell r="E5505" t="str">
            <v>Детская одежда и принадлежности к детской одежде трикотажные машинного или ручного вязания:из прочих текстильных материалов</v>
          </cell>
        </row>
        <row r="5506">
          <cell r="D5506" t="str">
            <v xml:space="preserve">6111 90 </v>
          </cell>
        </row>
        <row r="5507">
          <cell r="D5507" t="str">
            <v xml:space="preserve">6111 90 </v>
          </cell>
        </row>
        <row r="5508">
          <cell r="D5508" t="str">
            <v xml:space="preserve">6112 11 </v>
          </cell>
          <cell r="E5508" t="str">
            <v>Костюмы спортивные, лыжные и купальные трикотажные машинного или ручного вязания:костюмы спортивные:из хлопчатобумажной пряжи</v>
          </cell>
        </row>
        <row r="5509">
          <cell r="D5509" t="str">
            <v xml:space="preserve">6112 12 </v>
          </cell>
          <cell r="E5509" t="str">
            <v>Костюмы спортивные, лыжные и купальные трикотажные машинного или ручного вязания:костюмы спортивные:из синтетических нитей</v>
          </cell>
        </row>
        <row r="5510">
          <cell r="D5510" t="str">
            <v xml:space="preserve">6112 19 </v>
          </cell>
          <cell r="E5510" t="str">
            <v>Костюмы спортивные, лыжные и купальные трикотажные машинного или ручного вязания:костюмы спортивные:из прочих текстильных материалов</v>
          </cell>
        </row>
        <row r="5511">
          <cell r="D5511" t="str">
            <v xml:space="preserve">6112 20 </v>
          </cell>
          <cell r="E5511" t="str">
            <v>Костюмы спортивные, лыжные и купальные трикотажные машинного или ручного вязания:лыжные костюмы</v>
          </cell>
        </row>
        <row r="5512">
          <cell r="D5512" t="str">
            <v xml:space="preserve">6112 31 </v>
          </cell>
          <cell r="E5512" t="str">
            <v>Костюмы спортивные, лыжные и купальные трикотажные машинного или ручного вязания:купальные костюмы мужские или для мальчиков:из синтетических нитей</v>
          </cell>
        </row>
        <row r="5513">
          <cell r="D5513" t="str">
            <v xml:space="preserve">6112 31 </v>
          </cell>
        </row>
        <row r="5514">
          <cell r="D5514" t="str">
            <v xml:space="preserve">6112 39 </v>
          </cell>
          <cell r="E5514" t="str">
            <v>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v>
          </cell>
        </row>
        <row r="5515">
          <cell r="D5515" t="str">
            <v xml:space="preserve">6112 39 </v>
          </cell>
        </row>
        <row r="5516">
          <cell r="D5516" t="str">
            <v xml:space="preserve">6112 41 </v>
          </cell>
          <cell r="E5516" t="str">
            <v>Костюмы спортивные, лыжные и купальные трикотажные машинного или ручного вязания:купальные костюмы женские или для девочек:из синтетических нитей</v>
          </cell>
        </row>
        <row r="5517">
          <cell r="D5517" t="str">
            <v xml:space="preserve">6112 41 </v>
          </cell>
        </row>
        <row r="5518">
          <cell r="D5518" t="str">
            <v xml:space="preserve">6112 49 </v>
          </cell>
          <cell r="E5518" t="str">
            <v>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v>
          </cell>
        </row>
        <row r="5519">
          <cell r="D5519" t="str">
            <v xml:space="preserve">6112 49 </v>
          </cell>
        </row>
        <row r="5520">
          <cell r="D5520" t="str">
            <v xml:space="preserve">6113 00 </v>
          </cell>
          <cell r="E5520" t="str">
            <v>Предметы одежды из трикотажного полотна машинного или ручного вязания товарной позиции 59.03, 59.06 или 59.07.</v>
          </cell>
        </row>
        <row r="5521">
          <cell r="D5521" t="str">
            <v xml:space="preserve">6113 00 </v>
          </cell>
        </row>
        <row r="5522">
          <cell r="D5522" t="str">
            <v xml:space="preserve">6114 20 </v>
          </cell>
          <cell r="E5522" t="str">
            <v>Предметы одежды прочие трикотажные машинного или ручного вязания:из хлопчатобумажной пряжи</v>
          </cell>
        </row>
        <row r="5523">
          <cell r="D5523" t="str">
            <v xml:space="preserve">6114 30 </v>
          </cell>
          <cell r="E5523" t="str">
            <v>Предметы одежды прочие трикотажные машинного или ручного вязания:из химических нитей</v>
          </cell>
        </row>
        <row r="5524">
          <cell r="D5524" t="str">
            <v xml:space="preserve">6114 90 </v>
          </cell>
          <cell r="E5524" t="str">
            <v>Предметы одежды прочие трикотажные машинного или ручного вязания:из прочих текстильных материалов</v>
          </cell>
        </row>
        <row r="5525">
          <cell r="D5525" t="str">
            <v xml:space="preserve">6115 10 </v>
          </cell>
          <cell r="E5525" t="str">
            <v>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v>
          </cell>
        </row>
        <row r="5526">
          <cell r="D5526" t="str">
            <v xml:space="preserve">6115 10 </v>
          </cell>
        </row>
        <row r="5527">
          <cell r="D5527" t="str">
            <v xml:space="preserve">6115 21 </v>
          </cell>
          <cell r="E5527"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менее 67 дтекс</v>
          </cell>
        </row>
        <row r="5528">
          <cell r="D5528" t="str">
            <v xml:space="preserve">6115 22 </v>
          </cell>
          <cell r="E5528"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67 дтекс или более</v>
          </cell>
        </row>
        <row r="5529">
          <cell r="D5529" t="str">
            <v xml:space="preserve">6115 29 </v>
          </cell>
          <cell r="E5529"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прочих текстильных материалов</v>
          </cell>
        </row>
        <row r="5530">
          <cell r="D5530" t="str">
            <v xml:space="preserve">6115 30 </v>
          </cell>
          <cell r="E5530"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вязания:чулки или гольфы женские из нитей линейной плотности одиночной нити менее 67 дтекс, прочие</v>
          </cell>
        </row>
        <row r="5531">
          <cell r="D5531" t="str">
            <v xml:space="preserve">6115 30 </v>
          </cell>
        </row>
        <row r="5532">
          <cell r="D5532" t="str">
            <v xml:space="preserve">6115 30 </v>
          </cell>
        </row>
        <row r="5533">
          <cell r="D5533" t="str">
            <v xml:space="preserve">6115 94 </v>
          </cell>
          <cell r="E5533"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шерстяной пряжи или пряжи из тонкого волоса животных</v>
          </cell>
        </row>
        <row r="5534">
          <cell r="D5534" t="str">
            <v xml:space="preserve">6115 95 </v>
          </cell>
          <cell r="E5534"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хлопчатобумажной пряжи</v>
          </cell>
        </row>
        <row r="5535">
          <cell r="D5535" t="str">
            <v xml:space="preserve">6115 96 </v>
          </cell>
          <cell r="E5535"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синтетических нитей</v>
          </cell>
        </row>
        <row r="5536">
          <cell r="D5536" t="str">
            <v xml:space="preserve">6115 96 </v>
          </cell>
        </row>
        <row r="5537">
          <cell r="D5537" t="str">
            <v xml:space="preserve">6115 96 </v>
          </cell>
        </row>
        <row r="5538">
          <cell r="D5538" t="str">
            <v xml:space="preserve">6115 99 </v>
          </cell>
          <cell r="E5538"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прочих текстильных материалов</v>
          </cell>
        </row>
        <row r="5539">
          <cell r="D5539" t="str">
            <v xml:space="preserve">6116 10 </v>
          </cell>
          <cell r="E5539" t="str">
            <v>Перчатки, рукавицы и митенки трикотажные машинного или ручного вязания:пропитанные или покрытые пластмассой или резиной</v>
          </cell>
        </row>
        <row r="5540">
          <cell r="D5540" t="str">
            <v xml:space="preserve">6116 10 </v>
          </cell>
        </row>
        <row r="5541">
          <cell r="D5541" t="str">
            <v xml:space="preserve">6116 91 </v>
          </cell>
          <cell r="E5541" t="str">
            <v>Перчатки, рукавицы и митенки трикотажные машинного или ручного вязания:прочие:из шерстяной пряжи или пряжи из тонкого волоса животных</v>
          </cell>
        </row>
        <row r="5542">
          <cell r="D5542" t="str">
            <v xml:space="preserve">6116 92 </v>
          </cell>
          <cell r="E5542" t="str">
            <v>Перчатки, рукавицы и митенки трикотажные машинного или ручного вязания:прочие:из хлопчатобумажной пряжи</v>
          </cell>
        </row>
        <row r="5543">
          <cell r="D5543" t="str">
            <v xml:space="preserve">6116 93 </v>
          </cell>
          <cell r="E5543" t="str">
            <v>Перчатки, рукавицы и митенки трикотажные машинного или ручного вязания:прочие:из синтетических нитей</v>
          </cell>
        </row>
        <row r="5544">
          <cell r="D5544" t="str">
            <v xml:space="preserve">6116 99 </v>
          </cell>
          <cell r="E5544" t="str">
            <v>Перчатки, рукавицы и митенки трикотажные машинного или ручного вязания:прочие:из прочих текстильных материалов</v>
          </cell>
        </row>
        <row r="5545">
          <cell r="D5545" t="str">
            <v xml:space="preserve">6117 10 </v>
          </cell>
          <cell r="E5545"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v>
          </cell>
        </row>
        <row r="5546">
          <cell r="D5546" t="str">
            <v xml:space="preserve">6117 80 </v>
          </cell>
          <cell r="E5546"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вязания:принадлежности прочие</v>
          </cell>
        </row>
        <row r="5547">
          <cell r="D5547" t="str">
            <v xml:space="preserve">6117 80 </v>
          </cell>
        </row>
        <row r="5548">
          <cell r="D5548" t="str">
            <v xml:space="preserve">6117 90 </v>
          </cell>
          <cell r="E5548"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v>
          </cell>
        </row>
        <row r="5549">
          <cell r="D5549" t="str">
            <v xml:space="preserve">6201 11 </v>
          </cell>
          <cell r="E5549"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 тонкого волоса животных</v>
          </cell>
        </row>
        <row r="5550">
          <cell r="D5550" t="str">
            <v xml:space="preserve">6201 12 </v>
          </cell>
          <cell r="E5550"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v>
          </cell>
        </row>
        <row r="5551">
          <cell r="D5551" t="str">
            <v xml:space="preserve">6201 12 </v>
          </cell>
        </row>
        <row r="5552">
          <cell r="D5552" t="str">
            <v xml:space="preserve">6201 13 </v>
          </cell>
          <cell r="E5552"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v>
          </cell>
        </row>
        <row r="5553">
          <cell r="D5553" t="str">
            <v xml:space="preserve">6201 13 </v>
          </cell>
        </row>
        <row r="5554">
          <cell r="D5554" t="str">
            <v xml:space="preserve">6201 19 </v>
          </cell>
          <cell r="E5554"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материалов</v>
          </cell>
        </row>
        <row r="5555">
          <cell r="D5555" t="str">
            <v xml:space="preserve">6201 91 </v>
          </cell>
          <cell r="E5555"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v>
          </cell>
        </row>
        <row r="5556">
          <cell r="D5556" t="str">
            <v xml:space="preserve">6201 92 </v>
          </cell>
          <cell r="E5556"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v>
          </cell>
        </row>
        <row r="5557">
          <cell r="D5557" t="str">
            <v xml:space="preserve">6201 93 </v>
          </cell>
          <cell r="E5557"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v>
          </cell>
        </row>
        <row r="5558">
          <cell r="D5558" t="str">
            <v xml:space="preserve">6201 99 </v>
          </cell>
          <cell r="E5558"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v>
          </cell>
        </row>
        <row r="5559">
          <cell r="D5559" t="str">
            <v xml:space="preserve">6202 11 </v>
          </cell>
          <cell r="E5559"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тонкого волоса животных</v>
          </cell>
        </row>
        <row r="5560">
          <cell r="D5560" t="str">
            <v xml:space="preserve">6202 12 </v>
          </cell>
          <cell r="E5560"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v>
          </cell>
        </row>
        <row r="5561">
          <cell r="D5561" t="str">
            <v xml:space="preserve">6202 12 </v>
          </cell>
        </row>
        <row r="5562">
          <cell r="D5562" t="str">
            <v xml:space="preserve">6202 13 </v>
          </cell>
          <cell r="E5562"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v>
          </cell>
        </row>
        <row r="5563">
          <cell r="D5563" t="str">
            <v xml:space="preserve">6202 13 </v>
          </cell>
        </row>
        <row r="5564">
          <cell r="D5564" t="str">
            <v xml:space="preserve">6202 19 </v>
          </cell>
          <cell r="E5564"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v>
          </cell>
        </row>
        <row r="5565">
          <cell r="D5565" t="str">
            <v xml:space="preserve">6202 91 </v>
          </cell>
          <cell r="E5565"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v>
          </cell>
        </row>
        <row r="5566">
          <cell r="D5566" t="str">
            <v xml:space="preserve">6202 92 </v>
          </cell>
          <cell r="E5566"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v>
          </cell>
        </row>
        <row r="5567">
          <cell r="D5567" t="str">
            <v xml:space="preserve">6202 93 </v>
          </cell>
          <cell r="E5567"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v>
          </cell>
        </row>
        <row r="5568">
          <cell r="D5568" t="str">
            <v xml:space="preserve">6202 99 </v>
          </cell>
          <cell r="E5568"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v>
          </cell>
        </row>
        <row r="5569">
          <cell r="D5569" t="str">
            <v xml:space="preserve">6203 11 </v>
          </cell>
          <cell r="E5569" t="str">
            <v>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v>
          </cell>
        </row>
        <row r="5570">
          <cell r="D5570" t="str">
            <v xml:space="preserve">6203 12 </v>
          </cell>
          <cell r="E5570" t="str">
            <v>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v>
          </cell>
        </row>
        <row r="5571">
          <cell r="D5571" t="str">
            <v xml:space="preserve">6203 19 </v>
          </cell>
          <cell r="E5571" t="str">
            <v>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v>
          </cell>
        </row>
        <row r="5572">
          <cell r="D5572" t="str">
            <v xml:space="preserve">6203 19 </v>
          </cell>
        </row>
        <row r="5573">
          <cell r="D5573" t="str">
            <v xml:space="preserve">6203 19 </v>
          </cell>
        </row>
        <row r="5574">
          <cell r="D5574" t="str">
            <v xml:space="preserve">6203 22 </v>
          </cell>
          <cell r="E5574"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v>
          </cell>
        </row>
        <row r="5575">
          <cell r="D5575" t="str">
            <v xml:space="preserve">6203 22 </v>
          </cell>
        </row>
        <row r="5576">
          <cell r="D5576" t="str">
            <v xml:space="preserve">6203 23 </v>
          </cell>
          <cell r="E5576"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v>
          </cell>
        </row>
        <row r="5577">
          <cell r="D5577" t="str">
            <v xml:space="preserve">6203 23 </v>
          </cell>
        </row>
        <row r="5578">
          <cell r="D5578" t="str">
            <v xml:space="preserve">6203 29 </v>
          </cell>
          <cell r="E5578"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v>
          </cell>
        </row>
        <row r="5579">
          <cell r="D5579" t="str">
            <v xml:space="preserve">6203 29 </v>
          </cell>
        </row>
        <row r="5580">
          <cell r="D5580" t="str">
            <v xml:space="preserve">6203 29 </v>
          </cell>
        </row>
        <row r="5581">
          <cell r="D5581" t="str">
            <v xml:space="preserve">6203 29 </v>
          </cell>
        </row>
        <row r="5582">
          <cell r="D5582" t="str">
            <v xml:space="preserve">6203 31 </v>
          </cell>
          <cell r="E5582"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v>
          </cell>
        </row>
        <row r="5583">
          <cell r="D5583" t="str">
            <v xml:space="preserve">6203 32 </v>
          </cell>
          <cell r="E5583"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v>
          </cell>
        </row>
        <row r="5584">
          <cell r="D5584" t="str">
            <v xml:space="preserve">6203 32 </v>
          </cell>
        </row>
        <row r="5585">
          <cell r="D5585" t="str">
            <v xml:space="preserve">6203 33 </v>
          </cell>
          <cell r="E5585"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v>
          </cell>
        </row>
        <row r="5586">
          <cell r="D5586" t="str">
            <v xml:space="preserve">6203 33 </v>
          </cell>
        </row>
        <row r="5587">
          <cell r="D5587" t="str">
            <v xml:space="preserve">6203 39 </v>
          </cell>
          <cell r="E5587"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v>
          </cell>
        </row>
        <row r="5588">
          <cell r="D5588" t="str">
            <v xml:space="preserve">6203 39 </v>
          </cell>
        </row>
        <row r="5589">
          <cell r="D5589" t="str">
            <v xml:space="preserve">6203 39 </v>
          </cell>
        </row>
        <row r="5590">
          <cell r="D5590" t="str">
            <v xml:space="preserve">6203 41 </v>
          </cell>
          <cell r="E5590"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животных</v>
          </cell>
        </row>
        <row r="5591">
          <cell r="D5591" t="str">
            <v xml:space="preserve">6203 41 </v>
          </cell>
        </row>
        <row r="5592">
          <cell r="D5592" t="str">
            <v xml:space="preserve">6203 41 </v>
          </cell>
        </row>
        <row r="5593">
          <cell r="D5593" t="str">
            <v xml:space="preserve">6203 42 </v>
          </cell>
          <cell r="E5593"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v>
          </cell>
        </row>
        <row r="5594">
          <cell r="D5594" t="str">
            <v xml:space="preserve">6203 42 </v>
          </cell>
        </row>
        <row r="5595">
          <cell r="D5595" t="str">
            <v xml:space="preserve">6203 42 </v>
          </cell>
        </row>
        <row r="5596">
          <cell r="D5596" t="str">
            <v xml:space="preserve">6203 42 </v>
          </cell>
        </row>
        <row r="5597">
          <cell r="D5597" t="str">
            <v xml:space="preserve">6203 42 </v>
          </cell>
        </row>
        <row r="5598">
          <cell r="D5598" t="str">
            <v xml:space="preserve">6203 42 </v>
          </cell>
        </row>
        <row r="5599">
          <cell r="D5599" t="str">
            <v xml:space="preserve">6203 42 </v>
          </cell>
        </row>
        <row r="5600">
          <cell r="D5600" t="str">
            <v xml:space="preserve">6203 43 </v>
          </cell>
          <cell r="E5600"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v>
          </cell>
        </row>
        <row r="5601">
          <cell r="D5601" t="str">
            <v xml:space="preserve">6203 43 </v>
          </cell>
        </row>
        <row r="5602">
          <cell r="D5602" t="str">
            <v xml:space="preserve">6203 43 </v>
          </cell>
        </row>
        <row r="5603">
          <cell r="D5603" t="str">
            <v xml:space="preserve">6203 43 </v>
          </cell>
        </row>
        <row r="5604">
          <cell r="D5604" t="str">
            <v xml:space="preserve">6203 43 </v>
          </cell>
        </row>
        <row r="5605">
          <cell r="D5605" t="str">
            <v xml:space="preserve">6203 49 </v>
          </cell>
          <cell r="E5605"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v>
          </cell>
        </row>
        <row r="5606">
          <cell r="D5606" t="str">
            <v xml:space="preserve">6203 49 </v>
          </cell>
        </row>
        <row r="5607">
          <cell r="D5607" t="str">
            <v xml:space="preserve">6203 49 </v>
          </cell>
        </row>
        <row r="5608">
          <cell r="D5608" t="str">
            <v xml:space="preserve">6203 49 </v>
          </cell>
        </row>
        <row r="5609">
          <cell r="D5609" t="str">
            <v xml:space="preserve">6203 49 </v>
          </cell>
        </row>
        <row r="5610">
          <cell r="D5610" t="str">
            <v xml:space="preserve">6203 49 </v>
          </cell>
        </row>
        <row r="5611">
          <cell r="D5611" t="str">
            <v xml:space="preserve">6204 11 </v>
          </cell>
          <cell r="E561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v>
          </cell>
        </row>
        <row r="5612">
          <cell r="D5612" t="str">
            <v xml:space="preserve">6204 12 </v>
          </cell>
          <cell r="E561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v>
          </cell>
        </row>
        <row r="5613">
          <cell r="D5613" t="str">
            <v xml:space="preserve">6204 13 </v>
          </cell>
          <cell r="E5613"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v>
          </cell>
        </row>
        <row r="5614">
          <cell r="D5614" t="str">
            <v xml:space="preserve">6204 19 </v>
          </cell>
          <cell r="E561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v>
          </cell>
        </row>
        <row r="5615">
          <cell r="D5615" t="str">
            <v xml:space="preserve">6204 19 </v>
          </cell>
        </row>
        <row r="5616">
          <cell r="D5616" t="str">
            <v xml:space="preserve">6204 21 </v>
          </cell>
          <cell r="E5616"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v>
          </cell>
        </row>
        <row r="5617">
          <cell r="D5617" t="str">
            <v xml:space="preserve">6204 22 </v>
          </cell>
          <cell r="E561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v>
          </cell>
        </row>
        <row r="5618">
          <cell r="D5618" t="str">
            <v xml:space="preserve">6204 22 </v>
          </cell>
        </row>
        <row r="5619">
          <cell r="D5619" t="str">
            <v xml:space="preserve">6204 23 </v>
          </cell>
          <cell r="E561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v>
          </cell>
        </row>
        <row r="5620">
          <cell r="D5620" t="str">
            <v xml:space="preserve">6204 23 </v>
          </cell>
        </row>
        <row r="5621">
          <cell r="D5621" t="str">
            <v xml:space="preserve">6204 29 </v>
          </cell>
          <cell r="E562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v>
          </cell>
        </row>
        <row r="5622">
          <cell r="D5622" t="str">
            <v xml:space="preserve">6204 29 </v>
          </cell>
        </row>
        <row r="5623">
          <cell r="D5623" t="str">
            <v xml:space="preserve">6204 29 </v>
          </cell>
        </row>
        <row r="5624">
          <cell r="D5624" t="str">
            <v xml:space="preserve">6204 31 </v>
          </cell>
          <cell r="E562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v>
          </cell>
        </row>
        <row r="5625">
          <cell r="D5625" t="str">
            <v xml:space="preserve">6204 32 </v>
          </cell>
          <cell r="E562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v>
          </cell>
        </row>
        <row r="5626">
          <cell r="D5626" t="str">
            <v xml:space="preserve">6204 32 </v>
          </cell>
        </row>
        <row r="5627">
          <cell r="D5627" t="str">
            <v xml:space="preserve">6204 33 </v>
          </cell>
          <cell r="E562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v>
          </cell>
        </row>
        <row r="5628">
          <cell r="D5628" t="str">
            <v xml:space="preserve">6204 33 </v>
          </cell>
        </row>
        <row r="5629">
          <cell r="D5629" t="str">
            <v xml:space="preserve">6204 39 </v>
          </cell>
          <cell r="E562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v>
          </cell>
        </row>
        <row r="5630">
          <cell r="D5630" t="str">
            <v xml:space="preserve">6204 39 </v>
          </cell>
        </row>
        <row r="5631">
          <cell r="D5631" t="str">
            <v xml:space="preserve">6204 39 </v>
          </cell>
        </row>
        <row r="5632">
          <cell r="D5632" t="str">
            <v xml:space="preserve">6204 41 </v>
          </cell>
          <cell r="E563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v>
          </cell>
        </row>
        <row r="5633">
          <cell r="D5633" t="str">
            <v xml:space="preserve">6204 42 </v>
          </cell>
          <cell r="E5633"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v>
          </cell>
        </row>
        <row r="5634">
          <cell r="D5634" t="str">
            <v xml:space="preserve">6204 43 </v>
          </cell>
          <cell r="E563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v>
          </cell>
        </row>
        <row r="5635">
          <cell r="D5635" t="str">
            <v xml:space="preserve">6204 44 </v>
          </cell>
          <cell r="E563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v>
          </cell>
        </row>
        <row r="5636">
          <cell r="D5636" t="str">
            <v xml:space="preserve">6204 49 </v>
          </cell>
          <cell r="E5636"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v>
          </cell>
        </row>
        <row r="5637">
          <cell r="D5637" t="str">
            <v xml:space="preserve">6204 49 </v>
          </cell>
        </row>
        <row r="5638">
          <cell r="D5638" t="str">
            <v xml:space="preserve">6204 51 </v>
          </cell>
          <cell r="E5638"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v>
          </cell>
        </row>
        <row r="5639">
          <cell r="D5639" t="str">
            <v xml:space="preserve">6204 52 </v>
          </cell>
          <cell r="E563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v>
          </cell>
        </row>
        <row r="5640">
          <cell r="D5640" t="str">
            <v xml:space="preserve">6204 53 </v>
          </cell>
          <cell r="E5640"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v>
          </cell>
        </row>
        <row r="5641">
          <cell r="D5641" t="str">
            <v xml:space="preserve">6204 59 </v>
          </cell>
          <cell r="E564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v>
          </cell>
        </row>
        <row r="5642">
          <cell r="D5642" t="str">
            <v xml:space="preserve">6204 59 </v>
          </cell>
        </row>
        <row r="5643">
          <cell r="D5643" t="str">
            <v xml:space="preserve">6204 61 </v>
          </cell>
          <cell r="E5643"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из тонкого волоса животных</v>
          </cell>
        </row>
        <row r="5644">
          <cell r="D5644" t="str">
            <v xml:space="preserve">6204 61 </v>
          </cell>
        </row>
        <row r="5645">
          <cell r="D5645" t="str">
            <v xml:space="preserve">6204 62 </v>
          </cell>
          <cell r="E564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v>
          </cell>
        </row>
        <row r="5646">
          <cell r="D5646" t="str">
            <v xml:space="preserve">6204 62 </v>
          </cell>
        </row>
        <row r="5647">
          <cell r="D5647" t="str">
            <v xml:space="preserve">6204 62 </v>
          </cell>
        </row>
        <row r="5648">
          <cell r="D5648" t="str">
            <v xml:space="preserve">6204 62 </v>
          </cell>
        </row>
        <row r="5649">
          <cell r="D5649" t="str">
            <v xml:space="preserve">6204 62 </v>
          </cell>
        </row>
        <row r="5650">
          <cell r="D5650" t="str">
            <v xml:space="preserve">6204 62 </v>
          </cell>
        </row>
        <row r="5651">
          <cell r="D5651" t="str">
            <v xml:space="preserve">6204 62 </v>
          </cell>
        </row>
        <row r="5652">
          <cell r="D5652" t="str">
            <v xml:space="preserve">6204 63 </v>
          </cell>
          <cell r="E565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v>
          </cell>
        </row>
        <row r="5653">
          <cell r="D5653" t="str">
            <v xml:space="preserve">6204 63 </v>
          </cell>
        </row>
        <row r="5654">
          <cell r="D5654" t="str">
            <v xml:space="preserve">6204 63 </v>
          </cell>
        </row>
        <row r="5655">
          <cell r="D5655" t="str">
            <v xml:space="preserve">6204 63 </v>
          </cell>
        </row>
        <row r="5656">
          <cell r="D5656" t="str">
            <v xml:space="preserve">6204 63 </v>
          </cell>
        </row>
        <row r="5657">
          <cell r="D5657" t="str">
            <v xml:space="preserve">6204 69 </v>
          </cell>
          <cell r="E565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материалов</v>
          </cell>
        </row>
        <row r="5658">
          <cell r="D5658" t="str">
            <v xml:space="preserve">6204 69 </v>
          </cell>
        </row>
        <row r="5659">
          <cell r="D5659" t="str">
            <v xml:space="preserve">6204 69 </v>
          </cell>
        </row>
        <row r="5660">
          <cell r="D5660" t="str">
            <v xml:space="preserve">6204 69 </v>
          </cell>
        </row>
        <row r="5661">
          <cell r="D5661" t="str">
            <v xml:space="preserve">6204 69 </v>
          </cell>
        </row>
        <row r="5662">
          <cell r="D5662" t="str">
            <v xml:space="preserve">6204 69 </v>
          </cell>
        </row>
        <row r="5663">
          <cell r="D5663" t="str">
            <v xml:space="preserve">6205 20 </v>
          </cell>
          <cell r="E5663" t="str">
            <v>Рубашки мужские или для мальчиков:из хлопчатобумажной пряжи</v>
          </cell>
        </row>
        <row r="5664">
          <cell r="D5664" t="str">
            <v xml:space="preserve">6205 30 </v>
          </cell>
          <cell r="E5664" t="str">
            <v>Рубашки мужские или для мальчиков:из химических нитей</v>
          </cell>
        </row>
        <row r="5665">
          <cell r="D5665" t="str">
            <v xml:space="preserve">6205 90 </v>
          </cell>
          <cell r="E5665" t="str">
            <v>Рубашки мужские или для мальчиков:из прочих текстильных материалов</v>
          </cell>
        </row>
        <row r="5666">
          <cell r="D5666" t="str">
            <v xml:space="preserve">6205 90 </v>
          </cell>
        </row>
        <row r="5667">
          <cell r="D5667" t="str">
            <v xml:space="preserve">6206 10 </v>
          </cell>
          <cell r="E5667" t="str">
            <v>Блузки, блузы и блузоны женские или для девочек:из шелковых нитей или пряжи из шелковых отходов</v>
          </cell>
        </row>
        <row r="5668">
          <cell r="D5668" t="str">
            <v xml:space="preserve">6206 20 </v>
          </cell>
          <cell r="E5668" t="str">
            <v>Блузки, блузы и блузоны женские или для девочек:из шерстяной пряжи или пряжи из тонкого волоса животных</v>
          </cell>
        </row>
        <row r="5669">
          <cell r="D5669" t="str">
            <v xml:space="preserve">6206 30 </v>
          </cell>
          <cell r="E5669" t="str">
            <v>Блузки, блузы и блузоны женские или для девочек:из хлопчатобумажной пряжи</v>
          </cell>
        </row>
        <row r="5670">
          <cell r="D5670" t="str">
            <v xml:space="preserve">6206 40 </v>
          </cell>
          <cell r="E5670" t="str">
            <v>Блузки, блузы и блузоны женские или для девочек:из химических нитей</v>
          </cell>
        </row>
        <row r="5671">
          <cell r="D5671" t="str">
            <v xml:space="preserve">6206 90 </v>
          </cell>
          <cell r="E5671" t="str">
            <v>Блузки, блузы и блузоны женские или для девочек:из прочих текстильных материалов</v>
          </cell>
        </row>
        <row r="5672">
          <cell r="D5672" t="str">
            <v xml:space="preserve">6206 90 </v>
          </cell>
        </row>
        <row r="5673">
          <cell r="D5673" t="str">
            <v xml:space="preserve">6207 11 </v>
          </cell>
          <cell r="E5673"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v>
          </cell>
        </row>
        <row r="5674">
          <cell r="D5674" t="str">
            <v xml:space="preserve">6207 19 </v>
          </cell>
          <cell r="E5674"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v>
          </cell>
        </row>
        <row r="5675">
          <cell r="D5675" t="str">
            <v xml:space="preserve">6207 21 </v>
          </cell>
          <cell r="E5675"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v>
          </cell>
        </row>
        <row r="5676">
          <cell r="D5676" t="str">
            <v xml:space="preserve">6207 22 </v>
          </cell>
          <cell r="E5676"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v>
          </cell>
        </row>
        <row r="5677">
          <cell r="D5677" t="str">
            <v xml:space="preserve">6207 29 </v>
          </cell>
          <cell r="E5677"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v>
          </cell>
        </row>
        <row r="5678">
          <cell r="D5678" t="str">
            <v xml:space="preserve">6207 91 </v>
          </cell>
          <cell r="E5678"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v>
          </cell>
        </row>
        <row r="5679">
          <cell r="D5679" t="str">
            <v xml:space="preserve">6207 99 </v>
          </cell>
          <cell r="E5679"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v>
          </cell>
        </row>
        <row r="5680">
          <cell r="D5680" t="str">
            <v xml:space="preserve">6207 99 </v>
          </cell>
        </row>
        <row r="5681">
          <cell r="D5681" t="str">
            <v xml:space="preserve">6208 11 </v>
          </cell>
          <cell r="E5681"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v>
          </cell>
        </row>
        <row r="5682">
          <cell r="D5682" t="str">
            <v xml:space="preserve">6208 19 </v>
          </cell>
          <cell r="E5682"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v>
          </cell>
        </row>
        <row r="5683">
          <cell r="D5683" t="str">
            <v xml:space="preserve">6208 21 </v>
          </cell>
          <cell r="E5683"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v>
          </cell>
        </row>
        <row r="5684">
          <cell r="D5684" t="str">
            <v xml:space="preserve">6208 22 </v>
          </cell>
          <cell r="E5684"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v>
          </cell>
        </row>
        <row r="5685">
          <cell r="D5685" t="str">
            <v xml:space="preserve">6208 29 </v>
          </cell>
          <cell r="E5685"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v>
          </cell>
        </row>
        <row r="5686">
          <cell r="D5686" t="str">
            <v xml:space="preserve">6208 91 </v>
          </cell>
          <cell r="E5686"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v>
          </cell>
        </row>
        <row r="5687">
          <cell r="D5687" t="str">
            <v xml:space="preserve">6208 92 </v>
          </cell>
          <cell r="E5687"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v>
          </cell>
        </row>
        <row r="5688">
          <cell r="D5688" t="str">
            <v xml:space="preserve">6208 99 </v>
          </cell>
          <cell r="E5688"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v>
          </cell>
        </row>
        <row r="5689">
          <cell r="D5689" t="str">
            <v xml:space="preserve">6209 20 </v>
          </cell>
          <cell r="E5689" t="str">
            <v>Детская одежда и принадлежности к детской одежде:из хлопчатобумажной пряжи</v>
          </cell>
        </row>
        <row r="5690">
          <cell r="D5690" t="str">
            <v xml:space="preserve">6209 30 </v>
          </cell>
          <cell r="E5690" t="str">
            <v>Детская одежда и принадлежности к детской одежде:из синтетических нитей</v>
          </cell>
        </row>
        <row r="5691">
          <cell r="D5691" t="str">
            <v xml:space="preserve">6209 90 </v>
          </cell>
          <cell r="E5691" t="str">
            <v>Детская одежда и принадлежности к детской одежде:из прочих текстильных материалов</v>
          </cell>
        </row>
        <row r="5692">
          <cell r="D5692" t="str">
            <v xml:space="preserve">6209 90 </v>
          </cell>
        </row>
        <row r="5693">
          <cell r="D5693" t="str">
            <v xml:space="preserve">6210 10 </v>
          </cell>
          <cell r="E5693" t="str">
            <v>Предметы одежды, изготовленные из материалов товарной позиции 56.02, 56.03, 59.03, 59.06 или 59.07:из материалов товарной позиции 56.02 или 56.03</v>
          </cell>
        </row>
        <row r="5694">
          <cell r="D5694" t="str">
            <v xml:space="preserve">6210 10 </v>
          </cell>
        </row>
        <row r="5695">
          <cell r="D5695" t="str">
            <v xml:space="preserve">6210 10 </v>
          </cell>
        </row>
        <row r="5696">
          <cell r="D5696" t="str">
            <v xml:space="preserve">6210 20 </v>
          </cell>
          <cell r="E5696" t="str">
            <v>Предметы одежды, изготовленные из материалов товарной позиции 56.02, 56.03, 59.03, 59.06 или 59.07:предметы одежды прочие, типа указанных в субпозициях 6201.11 - 6201.19</v>
          </cell>
        </row>
        <row r="5697">
          <cell r="D5697" t="str">
            <v xml:space="preserve">6210 30 </v>
          </cell>
          <cell r="E5697" t="str">
            <v>Предметы одежды, изготовленные из материалов товарной позиции 56.02, 56.03, 59.03, 59.06 или 59.07:предметы одежды прочие, типа указанных в субпозициях 6202.11 - 6202.19</v>
          </cell>
        </row>
        <row r="5698">
          <cell r="D5698" t="str">
            <v xml:space="preserve">6210 40 </v>
          </cell>
          <cell r="E5698" t="str">
            <v>Предметы одежды, изготовленные из материалов товарной позиции 56.02, 56.03, 59.03, 59.06 или 59.07:предметы одежды прочие мужские или для мальчиков</v>
          </cell>
        </row>
        <row r="5699">
          <cell r="D5699" t="str">
            <v xml:space="preserve">6210 50 </v>
          </cell>
          <cell r="E5699" t="str">
            <v>Предметы одежды, изготовленные из материалов товарной позиции 56.02, 56.03, 59.03, 59.06 или 59.07:предметы одежды прочие женские или для девочек</v>
          </cell>
        </row>
        <row r="5700">
          <cell r="D5700" t="str">
            <v xml:space="preserve">6211 11 </v>
          </cell>
          <cell r="E5700" t="str">
            <v>Костюмы спортивные, лыжные и купальные; предметы одежды прочие:купальные костюмы:мужские или для мальчиков</v>
          </cell>
        </row>
        <row r="5701">
          <cell r="D5701" t="str">
            <v xml:space="preserve">6211 12 </v>
          </cell>
          <cell r="E5701" t="str">
            <v>Костюмы спортивные, лыжные и купальные; предметы одежды прочие:купальные костюмы:женские или для девочек</v>
          </cell>
        </row>
        <row r="5702">
          <cell r="D5702" t="str">
            <v xml:space="preserve">6211 20 </v>
          </cell>
          <cell r="E5702" t="str">
            <v>Костюмы спортивные, лыжные и купальные; предметы одежды прочие:лыжные костюмы</v>
          </cell>
        </row>
        <row r="5703">
          <cell r="D5703" t="str">
            <v xml:space="preserve">6211 32 </v>
          </cell>
          <cell r="E5703" t="str">
            <v>Костюмы спортивные, лыжные и купальные; предметы одежды прочие:предметы одежды прочие мужские или для мальчиков:из хлопчатобумажной пряжи</v>
          </cell>
        </row>
        <row r="5704">
          <cell r="D5704" t="str">
            <v xml:space="preserve">6211 32 </v>
          </cell>
        </row>
        <row r="5705">
          <cell r="D5705" t="str">
            <v xml:space="preserve">6211 32 </v>
          </cell>
        </row>
        <row r="5706">
          <cell r="D5706" t="str">
            <v xml:space="preserve">6211 32 </v>
          </cell>
        </row>
        <row r="5707">
          <cell r="D5707" t="str">
            <v xml:space="preserve">6211 32 </v>
          </cell>
        </row>
        <row r="5708">
          <cell r="D5708" t="str">
            <v xml:space="preserve">6211 33 </v>
          </cell>
          <cell r="E5708" t="str">
            <v>Костюмы спортивные, лыжные и купальные; предметы одежды прочие:предметы одежды прочие мужские или для мальчиков:из химических нитей</v>
          </cell>
        </row>
        <row r="5709">
          <cell r="D5709" t="str">
            <v xml:space="preserve">6211 33 </v>
          </cell>
        </row>
        <row r="5710">
          <cell r="D5710" t="str">
            <v xml:space="preserve">6211 33 </v>
          </cell>
        </row>
        <row r="5711">
          <cell r="D5711" t="str">
            <v xml:space="preserve">6211 33 </v>
          </cell>
        </row>
        <row r="5712">
          <cell r="D5712" t="str">
            <v xml:space="preserve">6211 33 </v>
          </cell>
        </row>
        <row r="5713">
          <cell r="D5713" t="str">
            <v xml:space="preserve">6211 39 </v>
          </cell>
          <cell r="E5713" t="str">
            <v>Костюмы спортивные, лыжные и купальные; предметы одежды прочие:предметы одежды прочие мужские или для мальчиков:из прочих текстильных материалов</v>
          </cell>
        </row>
        <row r="5714">
          <cell r="D5714" t="str">
            <v xml:space="preserve">6211 42 </v>
          </cell>
          <cell r="E5714" t="str">
            <v>Костюмы спортивные, лыжные и купальные; предметы одежды прочие:предметы одежды прочие женские или для девочек:из хлопчатобумажной пряжи</v>
          </cell>
        </row>
        <row r="5715">
          <cell r="D5715" t="str">
            <v xml:space="preserve">6211 42 </v>
          </cell>
        </row>
        <row r="5716">
          <cell r="D5716" t="str">
            <v xml:space="preserve">6211 42 </v>
          </cell>
        </row>
        <row r="5717">
          <cell r="D5717" t="str">
            <v xml:space="preserve">6211 42 </v>
          </cell>
        </row>
        <row r="5718">
          <cell r="D5718" t="str">
            <v xml:space="preserve">6211 42 </v>
          </cell>
        </row>
        <row r="5719">
          <cell r="D5719" t="str">
            <v xml:space="preserve">6211 43 </v>
          </cell>
          <cell r="E5719" t="str">
            <v>Костюмы спортивные, лыжные и купальные; предметы одежды прочие:предметы одежды прочие женские или для девочек:из химических нитей</v>
          </cell>
        </row>
        <row r="5720">
          <cell r="D5720" t="str">
            <v xml:space="preserve">6211 43 </v>
          </cell>
        </row>
        <row r="5721">
          <cell r="D5721" t="str">
            <v xml:space="preserve">6211 43 </v>
          </cell>
        </row>
        <row r="5722">
          <cell r="D5722" t="str">
            <v xml:space="preserve">6211 43 </v>
          </cell>
        </row>
        <row r="5723">
          <cell r="D5723" t="str">
            <v xml:space="preserve">6211 43 </v>
          </cell>
        </row>
        <row r="5724">
          <cell r="D5724" t="str">
            <v xml:space="preserve">6211 49 </v>
          </cell>
          <cell r="E5724" t="str">
            <v>Костюмы спортивные, лыжные и купальные; предметы одежды прочие:предметы одежды прочие женские или для девочек:из прочих текстильных материалов</v>
          </cell>
        </row>
        <row r="5725">
          <cell r="D5725" t="str">
            <v xml:space="preserve">6212 10 </v>
          </cell>
          <cell r="E5725" t="str">
            <v>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v>
          </cell>
        </row>
        <row r="5726">
          <cell r="D5726" t="str">
            <v xml:space="preserve">6212 10 </v>
          </cell>
        </row>
        <row r="5727">
          <cell r="D5727" t="str">
            <v xml:space="preserve">6212 20 </v>
          </cell>
          <cell r="E5727" t="str">
            <v>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v>
          </cell>
        </row>
        <row r="5728">
          <cell r="D5728" t="str">
            <v xml:space="preserve">6212 30 </v>
          </cell>
          <cell r="E5728" t="str">
            <v>Бюстгальтеры, пояса, корсеты, подтяжки, подвязки и аналогичные изделия и их части трикотажные машинного или ручного вязания или нетрикотажные:грации</v>
          </cell>
        </row>
        <row r="5729">
          <cell r="D5729" t="str">
            <v xml:space="preserve">6212 90 </v>
          </cell>
          <cell r="E5729" t="str">
            <v>Бюстгальтеры, пояса, корсеты, подтяжки, подвязки и аналогичные изделия и их части трикотажные машинного или ручного вязания или нетрикотажные:прочие</v>
          </cell>
        </row>
        <row r="5730">
          <cell r="D5730" t="str">
            <v xml:space="preserve">6213 20 </v>
          </cell>
          <cell r="E5730" t="str">
            <v>Платки:из хлопчатобумажной пряжи</v>
          </cell>
        </row>
        <row r="5731">
          <cell r="D5731" t="str">
            <v xml:space="preserve">6213 90 </v>
          </cell>
          <cell r="E5731" t="str">
            <v>Платки:из прочих текстильных материалов</v>
          </cell>
        </row>
        <row r="5732">
          <cell r="D5732" t="str">
            <v xml:space="preserve">6214 10 </v>
          </cell>
          <cell r="E5732" t="str">
            <v>Шали, шарфы, кашне, мантильи, вуали и аналогичные изделия:из шелковых нитей или пряжи из шелковых отходов</v>
          </cell>
        </row>
        <row r="5733">
          <cell r="D5733" t="str">
            <v xml:space="preserve">6214 20 </v>
          </cell>
          <cell r="E5733" t="str">
            <v>Шали, шарфы, кашне, мантильи, вуали и аналогичные изделия:из шерстяной пряжи или пряжи из тонкого волоса животных</v>
          </cell>
        </row>
        <row r="5734">
          <cell r="D5734" t="str">
            <v xml:space="preserve">6214 30 </v>
          </cell>
          <cell r="E5734" t="str">
            <v>Шали, шарфы, кашне, мантильи, вуали и аналогичные изделия:из синтетических нитей</v>
          </cell>
        </row>
        <row r="5735">
          <cell r="D5735" t="str">
            <v xml:space="preserve">6214 40 </v>
          </cell>
          <cell r="E5735" t="str">
            <v>Шали, шарфы, кашне, мантильи, вуали и аналогичные изделия:из искусственных нитей</v>
          </cell>
        </row>
        <row r="5736">
          <cell r="D5736" t="str">
            <v xml:space="preserve">6214 90 </v>
          </cell>
          <cell r="E5736" t="str">
            <v>Шали, шарфы, кашне, мантильи, вуали и аналогичные изделия:из прочих текстильных материалов</v>
          </cell>
        </row>
        <row r="5737">
          <cell r="D5737" t="str">
            <v xml:space="preserve">6215 10 </v>
          </cell>
          <cell r="E5737" t="str">
            <v>Галстуки, галстуки-бабочки и шейные платки:из шелковых нитей или пряжи из шелковых отходов</v>
          </cell>
        </row>
        <row r="5738">
          <cell r="D5738" t="str">
            <v xml:space="preserve">6215 20 </v>
          </cell>
          <cell r="E5738" t="str">
            <v>Галстуки, галстуки-бабочки и шейные платки:из химических нитей</v>
          </cell>
        </row>
        <row r="5739">
          <cell r="D5739" t="str">
            <v xml:space="preserve">6215 90 </v>
          </cell>
          <cell r="E5739" t="str">
            <v>Галстуки, галстуки-бабочки и шейные платки:из прочих текстильных материалов</v>
          </cell>
        </row>
        <row r="5740">
          <cell r="D5740" t="str">
            <v xml:space="preserve">6216 00 </v>
          </cell>
          <cell r="E5740" t="str">
            <v>Перчатки, рукавицы и митенки.</v>
          </cell>
        </row>
        <row r="5741">
          <cell r="D5741" t="str">
            <v xml:space="preserve">6217 10 </v>
          </cell>
          <cell r="E5741" t="str">
            <v>Принадлежности к одежде готовые прочие; части одежды или принадлежностей к одежде, кроме включенных в товарную позицию 62.12:принадлежности</v>
          </cell>
        </row>
        <row r="5742">
          <cell r="D5742" t="str">
            <v xml:space="preserve">6217 90 </v>
          </cell>
          <cell r="E5742" t="str">
            <v>Принадлежности к одежде готовые прочие; части одежды или принадлежностей к одежде, кроме включенных в товарную позицию 62.12:части</v>
          </cell>
        </row>
        <row r="5743">
          <cell r="D5743" t="str">
            <v xml:space="preserve">6301 10 </v>
          </cell>
          <cell r="E5743" t="str">
            <v>Одеяла и пледы дорожные:одеяла электрические</v>
          </cell>
        </row>
        <row r="5744">
          <cell r="D5744" t="str">
            <v xml:space="preserve">6301 20 </v>
          </cell>
          <cell r="E5744" t="str">
            <v>Одеяла и пледы дорожные:одеяла (кроме электрических) и пледы дорожные из шерстяной пряжи или пряжи из тонкого волоса животных</v>
          </cell>
        </row>
        <row r="5745">
          <cell r="D5745" t="str">
            <v xml:space="preserve">6301 20 </v>
          </cell>
        </row>
        <row r="5746">
          <cell r="D5746" t="str">
            <v xml:space="preserve">6301 30 </v>
          </cell>
          <cell r="E5746" t="str">
            <v>Одеяла и пледы дорожные:одеяла (кроме электрических) и пледы дорожные из хлопчатобумажной пряжи</v>
          </cell>
        </row>
        <row r="5747">
          <cell r="D5747" t="str">
            <v xml:space="preserve">6301 30 </v>
          </cell>
        </row>
        <row r="5748">
          <cell r="D5748" t="str">
            <v xml:space="preserve">6301 40 </v>
          </cell>
          <cell r="E5748" t="str">
            <v>Одеяла и пледы дорожные:одеяла (кроме электрических) и пледы дорожные из синтетических нитей</v>
          </cell>
        </row>
        <row r="5749">
          <cell r="D5749" t="str">
            <v xml:space="preserve">6301 40 </v>
          </cell>
        </row>
        <row r="5750">
          <cell r="D5750" t="str">
            <v xml:space="preserve">6301 90 </v>
          </cell>
          <cell r="E5750" t="str">
            <v>Одеяла и пледы дорожные:одеяла и пледы дорожные прочие</v>
          </cell>
        </row>
        <row r="5751">
          <cell r="D5751" t="str">
            <v xml:space="preserve">6301 90 </v>
          </cell>
        </row>
        <row r="5752">
          <cell r="D5752" t="str">
            <v xml:space="preserve">6302 10 </v>
          </cell>
          <cell r="E5752" t="str">
            <v>Белье постельное, столовое, туалетное и кухонное:белье постельное трикотажное машинного или ручного вязания</v>
          </cell>
        </row>
        <row r="5753">
          <cell r="D5753" t="str">
            <v xml:space="preserve">6302 21 </v>
          </cell>
          <cell r="E5753" t="str">
            <v>Белье постельное, столовое, туалетное и кухонное:белье постельное напечатанное прочее:из хлопчатобумажной пряжи</v>
          </cell>
        </row>
        <row r="5754">
          <cell r="D5754" t="str">
            <v xml:space="preserve">6302 22 </v>
          </cell>
          <cell r="E5754" t="str">
            <v>Белье постельное, столовое, туалетное и кухонное:белье постельное напечатанное прочее:из химических нитей</v>
          </cell>
        </row>
        <row r="5755">
          <cell r="D5755" t="str">
            <v xml:space="preserve">6302 22 </v>
          </cell>
        </row>
        <row r="5756">
          <cell r="D5756" t="str">
            <v xml:space="preserve">6302 29 </v>
          </cell>
          <cell r="E5756" t="str">
            <v>Белье постельное, столовое, туалетное и кухонное:белье постельное напечатанное прочее:из прочих текстильных материалов</v>
          </cell>
        </row>
        <row r="5757">
          <cell r="D5757" t="str">
            <v xml:space="preserve">6302 29 </v>
          </cell>
        </row>
        <row r="5758">
          <cell r="D5758" t="str">
            <v xml:space="preserve">6302 31 </v>
          </cell>
          <cell r="E5758" t="str">
            <v>Белье постельное, столовое, туалетное и кухонное:белье постельное прочее:из хлопчатобумажной пряжи</v>
          </cell>
        </row>
        <row r="5759">
          <cell r="D5759" t="str">
            <v xml:space="preserve">6302 32 </v>
          </cell>
          <cell r="E5759" t="str">
            <v>Белье постельное, столовое, туалетное и кухонное:белье постельное прочее:из химических нитей</v>
          </cell>
        </row>
        <row r="5760">
          <cell r="D5760" t="str">
            <v xml:space="preserve">6302 32 </v>
          </cell>
        </row>
        <row r="5761">
          <cell r="D5761" t="str">
            <v xml:space="preserve">6302 39 </v>
          </cell>
          <cell r="E5761" t="str">
            <v>Белье постельное, столовое, туалетное и кухонное:белье постельное прочее:из прочих текстильных материалов</v>
          </cell>
        </row>
        <row r="5762">
          <cell r="D5762" t="str">
            <v xml:space="preserve">6302 39 </v>
          </cell>
        </row>
        <row r="5763">
          <cell r="D5763" t="str">
            <v xml:space="preserve">6302 40 </v>
          </cell>
          <cell r="E5763" t="str">
            <v>Белье постельное, столовое, туалетное и кухонное:белье столовое трикотажное машинного или ручного вязания</v>
          </cell>
        </row>
        <row r="5764">
          <cell r="D5764" t="str">
            <v xml:space="preserve">6302 51 </v>
          </cell>
          <cell r="E5764" t="str">
            <v>Белье постельное, столовое, туалетное и кухонное:белье столовое прочее:из хлопчатобумажной пряжи</v>
          </cell>
        </row>
        <row r="5765">
          <cell r="D5765" t="str">
            <v xml:space="preserve">6302 53 </v>
          </cell>
          <cell r="E5765" t="str">
            <v>Белье постельное, столовое, туалетное и кухонное:белье столовое прочее:из химических нитей</v>
          </cell>
        </row>
        <row r="5766">
          <cell r="D5766" t="str">
            <v xml:space="preserve">6302 53 </v>
          </cell>
        </row>
        <row r="5767">
          <cell r="D5767" t="str">
            <v xml:space="preserve">6302 59 </v>
          </cell>
          <cell r="E5767" t="str">
            <v>Белье постельное, столовое, туалетное и кухонное:белье столовое прочее:из прочих текстильных материалов</v>
          </cell>
        </row>
        <row r="5768">
          <cell r="D5768" t="str">
            <v xml:space="preserve">6302 59 </v>
          </cell>
        </row>
        <row r="5769">
          <cell r="D5769" t="str">
            <v xml:space="preserve">6302 60 </v>
          </cell>
          <cell r="E5769" t="str">
            <v>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v>
          </cell>
        </row>
        <row r="5770">
          <cell r="D5770" t="str">
            <v xml:space="preserve">6302 91 </v>
          </cell>
          <cell r="E5770" t="str">
            <v>Белье постельное, столовое, туалетное и кухонное:прочее:из хлопчатобумажной пряжи</v>
          </cell>
        </row>
        <row r="5771">
          <cell r="D5771" t="str">
            <v xml:space="preserve">6302 93 </v>
          </cell>
          <cell r="E5771" t="str">
            <v>Белье постельное, столовое, туалетное и кухонное:прочее:из химических нитей</v>
          </cell>
        </row>
        <row r="5772">
          <cell r="D5772" t="str">
            <v xml:space="preserve">6302 93 </v>
          </cell>
        </row>
        <row r="5773">
          <cell r="D5773" t="str">
            <v xml:space="preserve">6302 99 </v>
          </cell>
          <cell r="E5773" t="str">
            <v>Белье постельное, столовое, туалетное и кухонное:прочее:из прочих текстильных материалов</v>
          </cell>
        </row>
        <row r="5774">
          <cell r="D5774" t="str">
            <v xml:space="preserve">6302 99 </v>
          </cell>
        </row>
        <row r="5775">
          <cell r="D5775" t="str">
            <v xml:space="preserve">6303 12 </v>
          </cell>
          <cell r="E5775" t="str">
            <v>Занавеси (включая портьеры) и внутренние шторы; ламбрекены или подзоры для кроватей:трикотажные машинного или ручного вязания:из синтетических нитей</v>
          </cell>
        </row>
        <row r="5776">
          <cell r="D5776" t="str">
            <v xml:space="preserve">6303 19 </v>
          </cell>
          <cell r="E5776" t="str">
            <v>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v>
          </cell>
        </row>
        <row r="5777">
          <cell r="D5777" t="str">
            <v xml:space="preserve">6303 91 </v>
          </cell>
          <cell r="E5777" t="str">
            <v>Занавеси (включая портьеры) и внутренние шторы; ламбрекены или подзоры для кроватей:прочие:из хлопчатобумажной пряжи</v>
          </cell>
        </row>
        <row r="5778">
          <cell r="D5778" t="str">
            <v xml:space="preserve">6303 92 </v>
          </cell>
          <cell r="E5778" t="str">
            <v>Занавеси (включая портьеры) и внутренние шторы; ламбрекены или подзоры для кроватей:прочие:из синтетических нитей</v>
          </cell>
        </row>
        <row r="5779">
          <cell r="D5779" t="str">
            <v xml:space="preserve">6303 92 </v>
          </cell>
        </row>
        <row r="5780">
          <cell r="D5780" t="str">
            <v xml:space="preserve">6303 99 </v>
          </cell>
          <cell r="E5780" t="str">
            <v>Занавеси (включая портьеры) и внутренние шторы; ламбрекены или подзоры для кроватей:прочие:из прочих текстильных материалов</v>
          </cell>
        </row>
        <row r="5781">
          <cell r="D5781" t="str">
            <v xml:space="preserve">6303 99 </v>
          </cell>
        </row>
        <row r="5782">
          <cell r="D5782" t="str">
            <v xml:space="preserve">6304 11 </v>
          </cell>
          <cell r="E5782" t="str">
            <v>Изделия декоративные прочие, кроме изделий товарной позиции 94.04:покрывала постельные:трикотажные машинного или ручного вязания</v>
          </cell>
        </row>
        <row r="5783">
          <cell r="D5783" t="str">
            <v xml:space="preserve">6304 19 </v>
          </cell>
          <cell r="E5783" t="str">
            <v>Изделия декоративные прочие, кроме изделий товарной позиции 94.04:покрывала постельные:прочие</v>
          </cell>
        </row>
        <row r="5784">
          <cell r="D5784" t="str">
            <v xml:space="preserve">6304 19 </v>
          </cell>
        </row>
        <row r="5785">
          <cell r="D5785" t="str">
            <v xml:space="preserve">6304 19 </v>
          </cell>
        </row>
        <row r="5786">
          <cell r="D5786" t="str">
            <v xml:space="preserve">6304 91 </v>
          </cell>
          <cell r="E5786" t="str">
            <v>Изделия декоративные прочие, кроме изделий товарной позиции 94.04:прочие:трикотажные машинного или ручного вязания</v>
          </cell>
        </row>
        <row r="5787">
          <cell r="D5787" t="str">
            <v xml:space="preserve">6304 92 </v>
          </cell>
          <cell r="E5787" t="str">
            <v>Изделия декоративные прочие, кроме изделий товарной позиции 94.04:прочие:нетрикотажные из хлопчатобумажной пряжи</v>
          </cell>
        </row>
        <row r="5788">
          <cell r="D5788" t="str">
            <v xml:space="preserve">6304 93 </v>
          </cell>
          <cell r="E5788" t="str">
            <v>Изделия декоративные прочие, кроме изделий товарной позиции 94.04:прочие:нетрикотажные из синтетических нитей</v>
          </cell>
        </row>
        <row r="5789">
          <cell r="D5789" t="str">
            <v xml:space="preserve">6304 99 </v>
          </cell>
          <cell r="E5789" t="str">
            <v>Изделия декоративные прочие, кроме изделий товарной позиции 94.04:прочие:нетрикотажные из прочих текстильных материалов</v>
          </cell>
        </row>
        <row r="5790">
          <cell r="D5790" t="str">
            <v xml:space="preserve">6305 10 </v>
          </cell>
          <cell r="E5790" t="str">
            <v>Мешки и пакеты упаковочные:из пряжи из джутовых или прочих текстильных лубяных волокон товарной позиции 53.03</v>
          </cell>
        </row>
        <row r="5791">
          <cell r="D5791" t="str">
            <v xml:space="preserve">6305 10 </v>
          </cell>
        </row>
        <row r="5792">
          <cell r="D5792" t="str">
            <v xml:space="preserve">6305 20 </v>
          </cell>
          <cell r="E5792" t="str">
            <v>Мешки и пакеты упаковочные:из хлопчатобумажной пряжи</v>
          </cell>
        </row>
        <row r="5793">
          <cell r="D5793" t="str">
            <v xml:space="preserve">6305 32 </v>
          </cell>
          <cell r="E5793" t="str">
            <v>Мешки и пакеты упаковочные:из химических текстильных материалов:гибкие промежуточные контейнеры большой емкости</v>
          </cell>
        </row>
        <row r="5794">
          <cell r="D5794" t="str">
            <v xml:space="preserve">6305 32 </v>
          </cell>
        </row>
        <row r="5795">
          <cell r="D5795" t="str">
            <v xml:space="preserve">6305 32 </v>
          </cell>
        </row>
        <row r="5796">
          <cell r="D5796" t="str">
            <v xml:space="preserve">6305 33 </v>
          </cell>
          <cell r="E5796" t="str">
            <v>Мешки и пакеты упаковочные:из химических текстильных материалов:из полос или лент или аналогичных форм из полиэтилена или полипропилена прочие</v>
          </cell>
        </row>
        <row r="5797">
          <cell r="D5797" t="str">
            <v xml:space="preserve">6305 33 </v>
          </cell>
        </row>
        <row r="5798">
          <cell r="D5798" t="str">
            <v xml:space="preserve">6305 39 </v>
          </cell>
          <cell r="E5798" t="str">
            <v>Мешки и пакеты упаковочные:из химических текстильных материалов:прочие</v>
          </cell>
        </row>
        <row r="5799">
          <cell r="D5799" t="str">
            <v xml:space="preserve">6305 90 </v>
          </cell>
          <cell r="E5799" t="str">
            <v>Мешки и пакеты упаковочные:из прочих текстильных материалов</v>
          </cell>
        </row>
        <row r="5800">
          <cell r="D5800" t="str">
            <v xml:space="preserve">6306 12 </v>
          </cell>
          <cell r="E5800" t="str">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v>
          </cell>
        </row>
        <row r="5801">
          <cell r="D5801" t="str">
            <v xml:space="preserve">6306 19 </v>
          </cell>
          <cell r="E5801" t="str">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v>
          </cell>
        </row>
        <row r="5802">
          <cell r="D5802" t="str">
            <v xml:space="preserve">6306 22 </v>
          </cell>
          <cell r="E5802" t="str">
            <v>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v>
          </cell>
        </row>
        <row r="5803">
          <cell r="D5803" t="str">
            <v xml:space="preserve">6306 29 </v>
          </cell>
          <cell r="E5803" t="str">
            <v>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v>
          </cell>
        </row>
        <row r="5804">
          <cell r="D5804" t="str">
            <v xml:space="preserve">6306 30 </v>
          </cell>
          <cell r="E5804" t="str">
            <v>Брезенты, навесы, тенты; палатки; паруса для лодок, досок для виндсерфинга или сухопутных транспортных средств; снаряжение для кемпинга:паруса</v>
          </cell>
        </row>
        <row r="5805">
          <cell r="D5805" t="str">
            <v xml:space="preserve">6306 40 </v>
          </cell>
          <cell r="E5805" t="str">
            <v>Брезенты, навесы, тенты; палатки; паруса для лодок, досок для виндсерфинга или сухопутных транспортных средств; снаряжение для кемпинга:матрацы надувные</v>
          </cell>
        </row>
        <row r="5806">
          <cell r="D5806" t="str">
            <v xml:space="preserve">6306 90 </v>
          </cell>
          <cell r="E5806" t="str">
            <v>Брезенты, навесы, тенты; палатки; паруса для лодок, досок для виндсерфинга или сухопутных транспортных средств; снаряжение для кемпинга:прочие</v>
          </cell>
        </row>
        <row r="5807">
          <cell r="D5807" t="str">
            <v xml:space="preserve">6307 10 </v>
          </cell>
          <cell r="E5807" t="str">
            <v>Готовые изделия прочие, включая выкройки одежды:тряпки для мытья полов, посуды, удаления пыли и аналогичные протирочные материалы</v>
          </cell>
        </row>
        <row r="5808">
          <cell r="D5808" t="str">
            <v xml:space="preserve">6307 10 </v>
          </cell>
        </row>
        <row r="5809">
          <cell r="D5809" t="str">
            <v xml:space="preserve">6307 10 </v>
          </cell>
        </row>
        <row r="5810">
          <cell r="D5810" t="str">
            <v xml:space="preserve">6307 20 </v>
          </cell>
          <cell r="E5810" t="str">
            <v>Готовые изделия прочие, включая выкройки одежды:жилеты и пояса спасательные</v>
          </cell>
        </row>
        <row r="5811">
          <cell r="D5811" t="str">
            <v xml:space="preserve">6307 90 </v>
          </cell>
          <cell r="E5811" t="str">
            <v>Готовые изделия прочие, включая выкройки одежды:прочие</v>
          </cell>
        </row>
        <row r="5812">
          <cell r="D5812" t="str">
            <v xml:space="preserve">6307 90 </v>
          </cell>
        </row>
        <row r="5813">
          <cell r="D5813" t="str">
            <v xml:space="preserve">6307 90 </v>
          </cell>
        </row>
        <row r="5814">
          <cell r="D5814" t="str">
            <v xml:space="preserve">6307 90 </v>
          </cell>
        </row>
        <row r="5815">
          <cell r="D5815" t="str">
            <v xml:space="preserve">6308 00 </v>
          </cell>
          <cell r="E5815" t="str">
            <v>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v>
          </cell>
        </row>
        <row r="5816">
          <cell r="D5816" t="str">
            <v xml:space="preserve">6309 00 </v>
          </cell>
          <cell r="E5816" t="str">
            <v>Одежда и прочие изделия, бывшие в употреблении.</v>
          </cell>
        </row>
        <row r="5817">
          <cell r="D5817" t="str">
            <v xml:space="preserve">6310 10 </v>
          </cell>
          <cell r="E5817" t="str">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v>
          </cell>
        </row>
        <row r="5818">
          <cell r="D5818" t="str">
            <v xml:space="preserve">6310 90 </v>
          </cell>
          <cell r="E5818" t="str">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v>
          </cell>
        </row>
        <row r="5819">
          <cell r="D5819" t="str">
            <v xml:space="preserve">6401 10 </v>
          </cell>
          <cell r="E5819"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защитным металлическим подноском</v>
          </cell>
        </row>
        <row r="5820">
          <cell r="D5820" t="str">
            <v xml:space="preserve">6401 92 </v>
          </cell>
          <cell r="E5820"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обувь:закрывающая лодыжку, но не закрывающая колено</v>
          </cell>
        </row>
        <row r="5821">
          <cell r="D5821" t="str">
            <v xml:space="preserve">6401 92 </v>
          </cell>
        </row>
        <row r="5822">
          <cell r="D5822" t="str">
            <v xml:space="preserve">6401 99 </v>
          </cell>
          <cell r="E5822"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обувь:прочая</v>
          </cell>
        </row>
        <row r="5823">
          <cell r="D5823" t="str">
            <v xml:space="preserve">6402 12 </v>
          </cell>
          <cell r="E5823" t="str">
            <v>Прочая обувь с подошвой и с верхом из резины или пластмассы:спортивная обувь:лыжные ботинки, беговая лыжная обувь и ботинки для сноуборда</v>
          </cell>
        </row>
        <row r="5824">
          <cell r="D5824" t="str">
            <v xml:space="preserve">6402 12 </v>
          </cell>
        </row>
        <row r="5825">
          <cell r="D5825" t="str">
            <v xml:space="preserve">6402 19 </v>
          </cell>
          <cell r="E5825" t="str">
            <v>Прочая обувь с подошвой и с верхом из резины или пластмассы:спортивная обувь:прочая</v>
          </cell>
        </row>
        <row r="5826">
          <cell r="D5826" t="str">
            <v xml:space="preserve">6402 20 </v>
          </cell>
          <cell r="E5826" t="str">
            <v>Прочая обувь с подошвой и с верхом из резины или пластмассы:обувь с верхом из ремешков или полосок, прикрепленных к подошве заклепками</v>
          </cell>
        </row>
        <row r="5827">
          <cell r="D5827" t="str">
            <v xml:space="preserve">6402 91 </v>
          </cell>
          <cell r="E5827" t="str">
            <v>Прочая обувь с подошвой и с верхом из резины или пластмассы:обувь прочая:закрывающая лодыжку</v>
          </cell>
        </row>
        <row r="5828">
          <cell r="D5828" t="str">
            <v xml:space="preserve">6402 91 </v>
          </cell>
        </row>
        <row r="5829">
          <cell r="D5829" t="str">
            <v xml:space="preserve">6402 99 </v>
          </cell>
          <cell r="E5829" t="str">
            <v>Прочая обувь с подошвой и с верхом из резины или пластмассы:обувь прочая:прочая</v>
          </cell>
        </row>
        <row r="5830">
          <cell r="D5830" t="str">
            <v xml:space="preserve">6402 99 </v>
          </cell>
        </row>
        <row r="5831">
          <cell r="D5831" t="str">
            <v xml:space="preserve">6402 99 </v>
          </cell>
        </row>
        <row r="5832">
          <cell r="D5832" t="str">
            <v xml:space="preserve">6402 99 </v>
          </cell>
        </row>
        <row r="5833">
          <cell r="D5833" t="str">
            <v xml:space="preserve">6402 99 </v>
          </cell>
        </row>
        <row r="5834">
          <cell r="D5834" t="str">
            <v xml:space="preserve">6402 99 </v>
          </cell>
        </row>
        <row r="5835">
          <cell r="D5835" t="str">
            <v xml:space="preserve">6402 99 </v>
          </cell>
        </row>
        <row r="5836">
          <cell r="D5836" t="str">
            <v xml:space="preserve">6402 99 </v>
          </cell>
        </row>
        <row r="5837">
          <cell r="D5837" t="str">
            <v xml:space="preserve">6402 99 </v>
          </cell>
        </row>
        <row r="5838">
          <cell r="D5838" t="str">
            <v xml:space="preserve">6403 12 </v>
          </cell>
          <cell r="E5838" t="str">
            <v>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v>
          </cell>
        </row>
        <row r="5839">
          <cell r="D5839" t="str">
            <v xml:space="preserve">6403 19 </v>
          </cell>
          <cell r="E5839" t="str">
            <v>Обувь с подошвой из резины, пластмассы, натуральной или композиционной кожи и с верхом из натуральной кожи:спортивная обувь:прочая</v>
          </cell>
        </row>
        <row r="5840">
          <cell r="D5840" t="str">
            <v xml:space="preserve">6403 20 </v>
          </cell>
          <cell r="E5840" t="str">
            <v>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v>
          </cell>
        </row>
        <row r="5841">
          <cell r="D5841" t="str">
            <v xml:space="preserve">6403 40 </v>
          </cell>
          <cell r="E5841" t="str">
            <v>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v>
          </cell>
        </row>
        <row r="5842">
          <cell r="D5842" t="str">
            <v xml:space="preserve">6403 51 </v>
          </cell>
          <cell r="E5842" t="str">
            <v>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v>
          </cell>
        </row>
        <row r="5843">
          <cell r="D5843" t="str">
            <v xml:space="preserve">6403 51 </v>
          </cell>
        </row>
        <row r="5844">
          <cell r="D5844" t="str">
            <v xml:space="preserve">6403 51 </v>
          </cell>
        </row>
        <row r="5845">
          <cell r="D5845" t="str">
            <v xml:space="preserve">6403 51 </v>
          </cell>
        </row>
        <row r="5846">
          <cell r="D5846" t="str">
            <v xml:space="preserve">6403 51 </v>
          </cell>
        </row>
        <row r="5847">
          <cell r="D5847" t="str">
            <v xml:space="preserve">6403 51 </v>
          </cell>
        </row>
        <row r="5848">
          <cell r="D5848" t="str">
            <v xml:space="preserve">6403 51 </v>
          </cell>
        </row>
        <row r="5849">
          <cell r="D5849" t="str">
            <v xml:space="preserve">6403 59 </v>
          </cell>
          <cell r="E5849" t="str">
            <v>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v>
          </cell>
        </row>
        <row r="5850">
          <cell r="D5850" t="str">
            <v xml:space="preserve">6403 59 </v>
          </cell>
        </row>
        <row r="5851">
          <cell r="D5851" t="str">
            <v xml:space="preserve">6403 59 </v>
          </cell>
        </row>
        <row r="5852">
          <cell r="D5852" t="str">
            <v xml:space="preserve">6403 59 </v>
          </cell>
        </row>
        <row r="5853">
          <cell r="D5853" t="str">
            <v xml:space="preserve">6403 59 </v>
          </cell>
        </row>
        <row r="5854">
          <cell r="D5854" t="str">
            <v xml:space="preserve">6403 59 </v>
          </cell>
        </row>
        <row r="5855">
          <cell r="D5855" t="str">
            <v xml:space="preserve">6403 59 </v>
          </cell>
        </row>
        <row r="5856">
          <cell r="D5856" t="str">
            <v xml:space="preserve">6403 59 </v>
          </cell>
        </row>
        <row r="5857">
          <cell r="D5857" t="str">
            <v xml:space="preserve">6403 59 </v>
          </cell>
        </row>
        <row r="5858">
          <cell r="D5858" t="str">
            <v xml:space="preserve">6403 91 </v>
          </cell>
          <cell r="E5858" t="str">
            <v>Обувь с подошвой из резины, пластмассы, натуральной или композиционной кожи и с верхом из натуральной кожи:прочая обувь:закрывающая лодыжку</v>
          </cell>
        </row>
        <row r="5859">
          <cell r="D5859" t="str">
            <v xml:space="preserve">6403 91 </v>
          </cell>
        </row>
        <row r="5860">
          <cell r="D5860" t="str">
            <v xml:space="preserve">6403 91 </v>
          </cell>
        </row>
        <row r="5861">
          <cell r="D5861" t="str">
            <v xml:space="preserve">6403 91 </v>
          </cell>
        </row>
        <row r="5862">
          <cell r="D5862" t="str">
            <v xml:space="preserve">6403 91 </v>
          </cell>
        </row>
        <row r="5863">
          <cell r="D5863" t="str">
            <v xml:space="preserve">6403 91 </v>
          </cell>
        </row>
        <row r="5864">
          <cell r="D5864" t="str">
            <v xml:space="preserve">6403 91 </v>
          </cell>
        </row>
        <row r="5865">
          <cell r="D5865" t="str">
            <v xml:space="preserve">6403 91 </v>
          </cell>
        </row>
        <row r="5866">
          <cell r="D5866" t="str">
            <v xml:space="preserve">6403 91 </v>
          </cell>
        </row>
        <row r="5867">
          <cell r="D5867" t="str">
            <v xml:space="preserve">6403 99 </v>
          </cell>
          <cell r="E5867" t="str">
            <v>Обувь с подошвой из резины, пластмассы, натуральной или композиционной кожи и с верхом из натуральной кожи:прочая обувь:прочая</v>
          </cell>
        </row>
        <row r="5868">
          <cell r="D5868" t="str">
            <v xml:space="preserve">6403 99 </v>
          </cell>
        </row>
        <row r="5869">
          <cell r="D5869" t="str">
            <v xml:space="preserve">6403 99 </v>
          </cell>
        </row>
        <row r="5870">
          <cell r="D5870" t="str">
            <v xml:space="preserve">6403 99 </v>
          </cell>
        </row>
        <row r="5871">
          <cell r="D5871" t="str">
            <v xml:space="preserve">6403 99 </v>
          </cell>
        </row>
        <row r="5872">
          <cell r="D5872" t="str">
            <v xml:space="preserve">6403 99 </v>
          </cell>
        </row>
        <row r="5873">
          <cell r="D5873" t="str">
            <v xml:space="preserve">6403 99 </v>
          </cell>
        </row>
        <row r="5874">
          <cell r="D5874" t="str">
            <v xml:space="preserve">6403 99 </v>
          </cell>
        </row>
        <row r="5875">
          <cell r="D5875" t="str">
            <v xml:space="preserve">6403 99 </v>
          </cell>
        </row>
        <row r="5876">
          <cell r="D5876" t="str">
            <v xml:space="preserve">6403 99 </v>
          </cell>
        </row>
        <row r="5877">
          <cell r="D5877" t="str">
            <v xml:space="preserve">6403 99 </v>
          </cell>
        </row>
        <row r="5878">
          <cell r="D5878" t="str">
            <v xml:space="preserve">6404 11 </v>
          </cell>
          <cell r="E5878" t="str">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v>
          </cell>
        </row>
        <row r="5879">
          <cell r="D5879" t="str">
            <v xml:space="preserve">6404 19 </v>
          </cell>
          <cell r="E5879" t="str">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v>
          </cell>
        </row>
        <row r="5880">
          <cell r="D5880" t="str">
            <v xml:space="preserve">6404 19 </v>
          </cell>
        </row>
        <row r="5881">
          <cell r="D5881" t="str">
            <v xml:space="preserve">6404 20 </v>
          </cell>
          <cell r="E5881" t="str">
            <v>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v>
          </cell>
        </row>
        <row r="5882">
          <cell r="D5882" t="str">
            <v xml:space="preserve">6404 20 </v>
          </cell>
        </row>
        <row r="5883">
          <cell r="D5883" t="str">
            <v xml:space="preserve">6405 10 </v>
          </cell>
          <cell r="E5883" t="str">
            <v>Обувь прочая:с верхом из натуральной или композиционной кожи</v>
          </cell>
        </row>
        <row r="5884">
          <cell r="D5884" t="str">
            <v xml:space="preserve">6405 20 </v>
          </cell>
          <cell r="E5884" t="str">
            <v>Обувь прочая:с верхом из текстильных материалов</v>
          </cell>
        </row>
        <row r="5885">
          <cell r="D5885" t="str">
            <v xml:space="preserve">6405 20 </v>
          </cell>
        </row>
        <row r="5886">
          <cell r="D5886" t="str">
            <v xml:space="preserve">6405 20 </v>
          </cell>
        </row>
        <row r="5887">
          <cell r="D5887" t="str">
            <v xml:space="preserve">6405 90 </v>
          </cell>
          <cell r="E5887" t="str">
            <v>Обувь прочая:прочая</v>
          </cell>
        </row>
        <row r="5888">
          <cell r="D5888" t="str">
            <v xml:space="preserve">6405 90 </v>
          </cell>
        </row>
        <row r="5889">
          <cell r="D5889" t="str">
            <v xml:space="preserve">6406 10 </v>
          </cell>
          <cell r="E5889"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задников и жестких внутренних и промежуточных деталей</v>
          </cell>
        </row>
        <row r="5890">
          <cell r="D5890" t="str">
            <v xml:space="preserve">6406 10 </v>
          </cell>
        </row>
        <row r="5891">
          <cell r="D5891" t="str">
            <v xml:space="preserve">6406 20 </v>
          </cell>
          <cell r="E5891"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v>
          </cell>
        </row>
        <row r="5892">
          <cell r="D5892" t="str">
            <v xml:space="preserve">6406 20 </v>
          </cell>
        </row>
        <row r="5893">
          <cell r="D5893" t="str">
            <v xml:space="preserve">6406 90 </v>
          </cell>
          <cell r="E5893"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v>
          </cell>
        </row>
        <row r="5894">
          <cell r="D5894" t="str">
            <v xml:space="preserve">6406 90 </v>
          </cell>
        </row>
        <row r="5895">
          <cell r="D5895" t="str">
            <v xml:space="preserve">6406 90 </v>
          </cell>
        </row>
        <row r="5896">
          <cell r="D5896" t="str">
            <v xml:space="preserve">6406 90 </v>
          </cell>
        </row>
        <row r="5897">
          <cell r="D5897" t="str">
            <v xml:space="preserve">6501 00 </v>
          </cell>
          <cell r="E5897" t="str">
            <v>Шляпные формы, шляпные заготовки и колпаки из фетра, неформованные, без полей; плоские и цилиндрические заготовки (включая с продольным разрезом) из фетра.</v>
          </cell>
        </row>
        <row r="5898">
          <cell r="D5898" t="str">
            <v xml:space="preserve">6502 00 </v>
          </cell>
          <cell r="E5898" t="str">
            <v>Шляпные полуфабрикаты, плетеные или изготовленные путем соединения полос из любого материала, неформованные, без полей, без подкладки и без отделки.</v>
          </cell>
        </row>
        <row r="5899">
          <cell r="D5899" t="str">
            <v xml:space="preserve">6504 00 </v>
          </cell>
          <cell r="E5899" t="str">
            <v>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v>
          </cell>
        </row>
        <row r="5900">
          <cell r="D5900" t="str">
            <v xml:space="preserve">6505 00 </v>
          </cell>
          <cell r="E5900" t="str">
            <v>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v>
          </cell>
        </row>
        <row r="5901">
          <cell r="D5901" t="str">
            <v xml:space="preserve">6505 00 </v>
          </cell>
        </row>
        <row r="5902">
          <cell r="D5902" t="str">
            <v xml:space="preserve">6505 00 </v>
          </cell>
        </row>
        <row r="5903">
          <cell r="D5903" t="str">
            <v xml:space="preserve">6506 10 </v>
          </cell>
          <cell r="E5903" t="str">
            <v>Головные уборы прочие, с подкладкой или без подкладки или с отделкой или без отделки:защитные головные уборы</v>
          </cell>
        </row>
        <row r="5904">
          <cell r="D5904" t="str">
            <v xml:space="preserve">6506 10 </v>
          </cell>
        </row>
        <row r="5905">
          <cell r="D5905" t="str">
            <v xml:space="preserve">6506 91 </v>
          </cell>
          <cell r="E5905" t="str">
            <v>Головные уборы прочие, с подкладкой или без подкладки или с отделкой или без отделки:прочие:из резины или пластмассы</v>
          </cell>
        </row>
        <row r="5906">
          <cell r="D5906" t="str">
            <v xml:space="preserve">6506 99 </v>
          </cell>
          <cell r="E5906" t="str">
            <v>Головные уборы прочие, с подкладкой или без подкладки или с отделкой или без отделки:прочие:из прочих материалов</v>
          </cell>
        </row>
        <row r="5907">
          <cell r="D5907" t="str">
            <v xml:space="preserve">6506 99 </v>
          </cell>
        </row>
        <row r="5908">
          <cell r="D5908" t="str">
            <v xml:space="preserve">6507 00 </v>
          </cell>
          <cell r="E5908" t="str">
            <v>Ленты, подкладки, чехлы, основы, каркасы, козырьки и завязки для головных уборов.</v>
          </cell>
        </row>
        <row r="5909">
          <cell r="D5909" t="str">
            <v xml:space="preserve">6601 10 </v>
          </cell>
          <cell r="E5909" t="str">
            <v>Зонты и солнцезащитные зонты (включая зонты-трости, садовые зонты и аналогичные зонты):садовые зонты или аналогичные зонты</v>
          </cell>
        </row>
        <row r="5910">
          <cell r="D5910" t="str">
            <v xml:space="preserve">6601 91 </v>
          </cell>
          <cell r="E5910" t="str">
            <v>Зонты и солнцезащитные зонты (включая зонты-трости, садовые зонты и аналогичные зонты):прочие:имеющие раздвижной стержень</v>
          </cell>
        </row>
        <row r="5911">
          <cell r="D5911" t="str">
            <v xml:space="preserve">6601 99 </v>
          </cell>
          <cell r="E5911" t="str">
            <v>Зонты и солнцезащитные зонты (включая зонты-трости, садовые зонты и аналогичные зонты):прочие:прочие</v>
          </cell>
        </row>
        <row r="5912">
          <cell r="D5912" t="str">
            <v xml:space="preserve">6601 99 </v>
          </cell>
        </row>
        <row r="5913">
          <cell r="D5913" t="str">
            <v xml:space="preserve">6602 00 </v>
          </cell>
          <cell r="E5913" t="str">
            <v>Трости, трости-сиденья, хлысты, кнуты для верховой езды и аналогичные изделия.</v>
          </cell>
        </row>
        <row r="5914">
          <cell r="D5914" t="str">
            <v xml:space="preserve">6603 20 </v>
          </cell>
          <cell r="E5914" t="str">
            <v>Части, отделочные детали и принадлежности для изделий товарной позиции 66.01 или 66.02:каркасы зонтов, включая каркасы, установленные на стержнях (палках)</v>
          </cell>
        </row>
        <row r="5915">
          <cell r="D5915" t="str">
            <v xml:space="preserve">6603 90 </v>
          </cell>
          <cell r="E5915" t="str">
            <v>Части, отделочные детали и принадлежности для изделий товарной позиции 66.01 или 66.02:прочие</v>
          </cell>
        </row>
        <row r="5916">
          <cell r="D5916" t="str">
            <v xml:space="preserve">6603 90 </v>
          </cell>
        </row>
        <row r="5917">
          <cell r="D5917" t="str">
            <v xml:space="preserve">6701 00 </v>
          </cell>
          <cell r="E5917" t="str">
            <v>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v>
          </cell>
        </row>
        <row r="5918">
          <cell r="D5918" t="str">
            <v xml:space="preserve">6702 10 </v>
          </cell>
          <cell r="E5918" t="str">
            <v>Цветы, листья и плоды искусственные и их части; изделия из искусственных цветов, листьев или плодов:из пластмассы</v>
          </cell>
        </row>
        <row r="5919">
          <cell r="D5919" t="str">
            <v xml:space="preserve">6702 90 </v>
          </cell>
          <cell r="E5919" t="str">
            <v>Цветы, листья и плоды искусственные и их части; изделия из искусственных цветов, листьев или плодов:из прочих материалов</v>
          </cell>
        </row>
        <row r="5920">
          <cell r="D5920" t="str">
            <v xml:space="preserve">6703 00 </v>
          </cell>
          <cell r="E5920" t="str">
            <v>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v>
          </cell>
        </row>
        <row r="5921">
          <cell r="D5921" t="str">
            <v xml:space="preserve">6704 11 </v>
          </cell>
          <cell r="E5921"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материалов:парики завершенные</v>
          </cell>
        </row>
        <row r="5922">
          <cell r="D5922" t="str">
            <v xml:space="preserve">6704 19 </v>
          </cell>
          <cell r="E5922"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материалов:прочие</v>
          </cell>
        </row>
        <row r="5923">
          <cell r="D5923" t="str">
            <v xml:space="preserve">6704 20 </v>
          </cell>
          <cell r="E5923"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v>
          </cell>
        </row>
        <row r="5924">
          <cell r="D5924" t="str">
            <v xml:space="preserve">6704 90 </v>
          </cell>
          <cell r="E5924"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v>
          </cell>
        </row>
        <row r="5925">
          <cell r="D5925" t="str">
            <v xml:space="preserve">6801 00 </v>
          </cell>
          <cell r="E5925" t="str">
            <v>Брусчатка, бордюрные камни и плиты для мощения из природного камня (кроме сланца).</v>
          </cell>
        </row>
        <row r="5926">
          <cell r="D5926" t="str">
            <v xml:space="preserve">6802 10 </v>
          </cell>
          <cell r="E5926"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v>
          </cell>
        </row>
        <row r="5927">
          <cell r="D5927" t="str">
            <v xml:space="preserve">6802 21 </v>
          </cell>
          <cell r="E5927"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поверхностью:мрамор, травертин и алебастр</v>
          </cell>
        </row>
        <row r="5928">
          <cell r="D5928" t="str">
            <v xml:space="preserve">6802 23 </v>
          </cell>
          <cell r="E5928"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поверхностью:гранит</v>
          </cell>
        </row>
        <row r="5929">
          <cell r="D5929" t="str">
            <v xml:space="preserve">6802 29 </v>
          </cell>
          <cell r="E5929"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поверхностью:камни прочие</v>
          </cell>
        </row>
        <row r="5930">
          <cell r="D5930" t="str">
            <v xml:space="preserve">6802 91 </v>
          </cell>
          <cell r="E5930"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окрашенные:прочие:мрамор, травертин и алебастр</v>
          </cell>
        </row>
        <row r="5931">
          <cell r="D5931" t="str">
            <v xml:space="preserve">6802 92 </v>
          </cell>
          <cell r="E5931"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окрашенные:прочие:известняки прочие</v>
          </cell>
        </row>
        <row r="5932">
          <cell r="D5932" t="str">
            <v xml:space="preserve">6802 93 </v>
          </cell>
          <cell r="E5932"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окрашенные:прочие:гранит</v>
          </cell>
        </row>
        <row r="5933">
          <cell r="D5933" t="str">
            <v xml:space="preserve">6802 93 </v>
          </cell>
        </row>
        <row r="5934">
          <cell r="D5934" t="str">
            <v xml:space="preserve">6802 99 </v>
          </cell>
          <cell r="E5934"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окрашенные:прочие:камни прочие</v>
          </cell>
        </row>
        <row r="5935">
          <cell r="D5935" t="str">
            <v xml:space="preserve">6802 99 </v>
          </cell>
        </row>
        <row r="5936">
          <cell r="D5936" t="str">
            <v xml:space="preserve">6803 00 </v>
          </cell>
          <cell r="E5936" t="str">
            <v>Сланец обработанный и изделия из сланца или из агломерированного сланца.</v>
          </cell>
        </row>
        <row r="5937">
          <cell r="D5937" t="str">
            <v xml:space="preserve">6803 00 </v>
          </cell>
        </row>
        <row r="5938">
          <cell r="D5938" t="str">
            <v xml:space="preserve">6804 10 </v>
          </cell>
          <cell r="E5938"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v>
          </cell>
        </row>
        <row r="5939">
          <cell r="D5939" t="str">
            <v xml:space="preserve">6804 21 </v>
          </cell>
          <cell r="E5939"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v>
          </cell>
        </row>
        <row r="5940">
          <cell r="D5940" t="str">
            <v xml:space="preserve">6804 22 </v>
          </cell>
          <cell r="E5940"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v>
          </cell>
        </row>
        <row r="5941">
          <cell r="D5941" t="str">
            <v xml:space="preserve">6804 22 </v>
          </cell>
        </row>
        <row r="5942">
          <cell r="D5942" t="str">
            <v xml:space="preserve">6804 22 </v>
          </cell>
        </row>
        <row r="5943">
          <cell r="D5943" t="str">
            <v xml:space="preserve">6804 22 </v>
          </cell>
        </row>
        <row r="5944">
          <cell r="D5944" t="str">
            <v xml:space="preserve">6804 22 </v>
          </cell>
        </row>
        <row r="5945">
          <cell r="D5945" t="str">
            <v xml:space="preserve">6804 23 </v>
          </cell>
          <cell r="E5945"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v>
          </cell>
        </row>
        <row r="5946">
          <cell r="D5946" t="str">
            <v xml:space="preserve">6804 30 </v>
          </cell>
          <cell r="E5946"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v>
          </cell>
        </row>
        <row r="5947">
          <cell r="D5947" t="str">
            <v xml:space="preserve">6805 10 </v>
          </cell>
          <cell r="E5947"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v>
          </cell>
        </row>
        <row r="5948">
          <cell r="D5948" t="str">
            <v xml:space="preserve">6805 20 </v>
          </cell>
          <cell r="E5948"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v>
          </cell>
        </row>
        <row r="5949">
          <cell r="D5949" t="str">
            <v xml:space="preserve">6805 30 </v>
          </cell>
          <cell r="E5949"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v>
          </cell>
        </row>
        <row r="5950">
          <cell r="D5950" t="str">
            <v xml:space="preserve">6806 10 </v>
          </cell>
          <cell r="E5950"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69:шлаковата, минеральная силикатная вата и аналогичные минеральные ваты (включая их смеси), навалом, в листах или рулонах</v>
          </cell>
        </row>
        <row r="5951">
          <cell r="D5951" t="str">
            <v xml:space="preserve">6806 20 </v>
          </cell>
          <cell r="E5951"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69:вермикулит расслоенный, глины вспученные, шлак вспененный и прочие вспученные минеральные продукты (включая их смеси)</v>
          </cell>
        </row>
        <row r="5952">
          <cell r="D5952" t="str">
            <v xml:space="preserve">6806 20 </v>
          </cell>
        </row>
        <row r="5953">
          <cell r="D5953" t="str">
            <v xml:space="preserve">6806 90 </v>
          </cell>
          <cell r="E5953"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69:прочие</v>
          </cell>
        </row>
        <row r="5954">
          <cell r="D5954" t="str">
            <v xml:space="preserve">6807 10 </v>
          </cell>
          <cell r="E5954" t="str">
            <v>Изделия из асфальта или аналогичных материалов (например, из нефтяного битума или каменноугольного пека):в рулонах</v>
          </cell>
        </row>
        <row r="5955">
          <cell r="D5955" t="str">
            <v xml:space="preserve">6807 90 </v>
          </cell>
          <cell r="E5955" t="str">
            <v>Изделия из асфальта или аналогичных материалов (например, из нефтяного битума или каменноугольного пека):прочие</v>
          </cell>
        </row>
        <row r="5956">
          <cell r="D5956" t="str">
            <v xml:space="preserve">6808 00 </v>
          </cell>
          <cell r="E5956" t="str">
            <v>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v>
          </cell>
        </row>
        <row r="5957">
          <cell r="D5957" t="str">
            <v xml:space="preserve">6809 11 </v>
          </cell>
          <cell r="E5957" t="str">
            <v>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v>
          </cell>
        </row>
        <row r="5958">
          <cell r="D5958" t="str">
            <v xml:space="preserve">6809 19 </v>
          </cell>
          <cell r="E5958" t="str">
            <v>Изделия из гипса или смесей на его основе:плиты, листы, панели, плитки и аналогичные изделия, без орнамента:прочие</v>
          </cell>
        </row>
        <row r="5959">
          <cell r="D5959" t="str">
            <v xml:space="preserve">6809 90 </v>
          </cell>
          <cell r="E5959" t="str">
            <v>Изделия из гипса или смесей на его основе:изделия прочие</v>
          </cell>
        </row>
        <row r="5960">
          <cell r="D5960" t="str">
            <v xml:space="preserve">6810 11 </v>
          </cell>
          <cell r="E5960" t="str">
            <v>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v>
          </cell>
        </row>
        <row r="5961">
          <cell r="D5961" t="str">
            <v xml:space="preserve">6810 11 </v>
          </cell>
        </row>
        <row r="5962">
          <cell r="D5962" t="str">
            <v xml:space="preserve">6810 19 </v>
          </cell>
          <cell r="E5962" t="str">
            <v>Изделия из цемента, бетона или искусственного камня, неармированные или армированные:черепица, плиты, кирпичи и аналогичные изделия:прочие</v>
          </cell>
        </row>
        <row r="5963">
          <cell r="D5963" t="str">
            <v xml:space="preserve">6810 91 </v>
          </cell>
          <cell r="E5963" t="str">
            <v>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v>
          </cell>
        </row>
        <row r="5964">
          <cell r="D5964" t="str">
            <v xml:space="preserve">6810 99 </v>
          </cell>
          <cell r="E5964" t="str">
            <v>Изделия из цемента, бетона или искусственного камня, неармированные или армированные:прочие изделия:прочие</v>
          </cell>
        </row>
        <row r="5965">
          <cell r="D5965" t="str">
            <v xml:space="preserve">6811 40 </v>
          </cell>
          <cell r="E5965" t="str">
            <v>Изделия из асбоцемента, из цемента с волокнами целлюлозы или из аналогичных материалов:содержащие асбест</v>
          </cell>
        </row>
        <row r="5966">
          <cell r="D5966" t="str">
            <v xml:space="preserve">6811 81 </v>
          </cell>
          <cell r="E5966" t="str">
            <v>Изделия из асбоцемента, из цемента с волокнами целлюлозы или из аналогичных материалов:не содержащие асбест:гофрированные листы</v>
          </cell>
        </row>
        <row r="5967">
          <cell r="D5967" t="str">
            <v xml:space="preserve">6811 82 </v>
          </cell>
          <cell r="E5967" t="str">
            <v>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v>
          </cell>
        </row>
        <row r="5968">
          <cell r="D5968" t="str">
            <v xml:space="preserve">6811 89 </v>
          </cell>
          <cell r="E5968" t="str">
            <v>Изделия из асбоцемента, из цемента с волокнами целлюлозы или из аналогичных материалов:не содержащие асбест:прочие изделия</v>
          </cell>
        </row>
        <row r="5969">
          <cell r="D5969" t="str">
            <v xml:space="preserve">6812 80 </v>
          </cell>
          <cell r="E5969"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68.13:из крокидолита</v>
          </cell>
        </row>
        <row r="5970">
          <cell r="D5970" t="str">
            <v xml:space="preserve">6812 80 </v>
          </cell>
        </row>
        <row r="5971">
          <cell r="D5971" t="str">
            <v xml:space="preserve">6812 91 </v>
          </cell>
          <cell r="E5971"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68.13:прочие:одежда, принадлежности одежды, обувь и головные уборы</v>
          </cell>
        </row>
        <row r="5972">
          <cell r="D5972" t="str">
            <v xml:space="preserve">6812 92 </v>
          </cell>
          <cell r="E5972"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68.13:прочие:бумага, толстый картон и войлок или фетр</v>
          </cell>
        </row>
        <row r="5973">
          <cell r="D5973" t="str">
            <v xml:space="preserve">6812 93 </v>
          </cell>
          <cell r="E5973"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68.13:прочие:уплотнительный материал из прессованного асбестового волокна в листах или рулонах</v>
          </cell>
        </row>
        <row r="5974">
          <cell r="D5974" t="str">
            <v xml:space="preserve">6812 99 </v>
          </cell>
          <cell r="E5974"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68.13:прочие:прочие</v>
          </cell>
        </row>
        <row r="5975">
          <cell r="D5975" t="str">
            <v xml:space="preserve">6812 99 </v>
          </cell>
        </row>
        <row r="5976">
          <cell r="D5976" t="str">
            <v xml:space="preserve">6813 20 </v>
          </cell>
          <cell r="E5976"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них:содержащие асбест</v>
          </cell>
        </row>
        <row r="5977">
          <cell r="D5977" t="str">
            <v xml:space="preserve">6813 81 </v>
          </cell>
          <cell r="E5977"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асбест:накладки тормозных колодок</v>
          </cell>
        </row>
        <row r="5978">
          <cell r="D5978" t="str">
            <v xml:space="preserve">6813 89 </v>
          </cell>
          <cell r="E5978"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асбест:прочие</v>
          </cell>
        </row>
        <row r="5979">
          <cell r="D5979" t="str">
            <v xml:space="preserve">6814 10 </v>
          </cell>
          <cell r="E5979" t="str">
            <v>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v>
          </cell>
        </row>
        <row r="5980">
          <cell r="D5980" t="str">
            <v xml:space="preserve">6814 90 </v>
          </cell>
          <cell r="E5980" t="str">
            <v>Слюда обработанная и изделия из нее, включая агломерированную или регенерированную слюду, на бумажной, картонной или другой основе или без нее:прочие</v>
          </cell>
        </row>
        <row r="5981">
          <cell r="D5981" t="str">
            <v xml:space="preserve">6815 10 </v>
          </cell>
          <cell r="E5981"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электротехнике</v>
          </cell>
        </row>
        <row r="5982">
          <cell r="D5982" t="str">
            <v xml:space="preserve">6815 10 </v>
          </cell>
        </row>
        <row r="5983">
          <cell r="D5983" t="str">
            <v xml:space="preserve">6815 20 </v>
          </cell>
          <cell r="E5983"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v>
          </cell>
        </row>
        <row r="5984">
          <cell r="D5984" t="str">
            <v xml:space="preserve">6815 91 </v>
          </cell>
          <cell r="E5984"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v>
          </cell>
        </row>
        <row r="5985">
          <cell r="D5985" t="str">
            <v xml:space="preserve">6815 99 </v>
          </cell>
          <cell r="E5985"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v>
          </cell>
        </row>
        <row r="5986">
          <cell r="D5986" t="str">
            <v xml:space="preserve">6901 00 </v>
          </cell>
          <cell r="E5986" t="str">
            <v>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v>
          </cell>
        </row>
        <row r="5987">
          <cell r="D5987" t="str">
            <v xml:space="preserve">6902 10 </v>
          </cell>
          <cell r="E5987"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вместе, в пересчете на МgО, СаО или Сr2О3</v>
          </cell>
        </row>
        <row r="5988">
          <cell r="D5988" t="str">
            <v xml:space="preserve">6902 20 </v>
          </cell>
          <cell r="E5988"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или соединения этих продуктов</v>
          </cell>
        </row>
        <row r="5989">
          <cell r="D5989" t="str">
            <v xml:space="preserve">6902 20 </v>
          </cell>
        </row>
        <row r="5990">
          <cell r="D5990" t="str">
            <v xml:space="preserve">6902 20 </v>
          </cell>
        </row>
        <row r="5991">
          <cell r="D5991" t="str">
            <v xml:space="preserve">6902 90 </v>
          </cell>
          <cell r="E5991"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v>
          </cell>
        </row>
        <row r="5992">
          <cell r="D5992" t="str">
            <v xml:space="preserve">6903 10 </v>
          </cell>
          <cell r="E5992"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графита или других форм углерода, или смеси этих продуктов</v>
          </cell>
        </row>
        <row r="5993">
          <cell r="D5993" t="str">
            <v xml:space="preserve">6903 20 </v>
          </cell>
          <cell r="E5993"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глинозема (Al2O3) или смеси или соединения глинозема с кремнеземом (SiO2)</v>
          </cell>
        </row>
        <row r="5994">
          <cell r="D5994" t="str">
            <v xml:space="preserve">6903 20 </v>
          </cell>
        </row>
        <row r="5995">
          <cell r="D5995" t="str">
            <v xml:space="preserve">6903 90 </v>
          </cell>
          <cell r="E5995"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v>
          </cell>
        </row>
        <row r="5996">
          <cell r="D5996" t="str">
            <v xml:space="preserve">6903 90 </v>
          </cell>
        </row>
        <row r="5997">
          <cell r="D5997" t="str">
            <v xml:space="preserve">6904 10 </v>
          </cell>
          <cell r="E5997" t="str">
            <v>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v>
          </cell>
        </row>
        <row r="5998">
          <cell r="D5998" t="str">
            <v xml:space="preserve">6904 90 </v>
          </cell>
          <cell r="E5998" t="str">
            <v>Кирпичи строительные, блоки для полов, камни керамические несущие или для заполнения балочных конструкций и аналогичные изделия из керамики:прочие</v>
          </cell>
        </row>
        <row r="5999">
          <cell r="D5999" t="str">
            <v xml:space="preserve">6905 10 </v>
          </cell>
          <cell r="E5999" t="str">
            <v>Черепица, дефлекторы, зонты над дымовыми трубами, части дымоходов, архитектурные украшения и прочие строительные детали из керамики:черепица</v>
          </cell>
        </row>
        <row r="6000">
          <cell r="D6000" t="str">
            <v xml:space="preserve">6905 90 </v>
          </cell>
          <cell r="E6000" t="str">
            <v>Черепица, дефлекторы, зонты над дымовыми трубами, части дымоходов, архитектурные украшения и прочие строительные детали из керамики:прочие</v>
          </cell>
        </row>
        <row r="6001">
          <cell r="D6001" t="str">
            <v xml:space="preserve">6906 00 </v>
          </cell>
          <cell r="E6001" t="str">
            <v>Трубы керамические, трубопроводы изоляционные, водоотводы и фитинги труб.</v>
          </cell>
        </row>
        <row r="6002">
          <cell r="D6002" t="str">
            <v xml:space="preserve">6907 10 </v>
          </cell>
          <cell r="E6002" t="str">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ell>
        </row>
        <row r="6003">
          <cell r="D6003" t="str">
            <v xml:space="preserve">6907 90 </v>
          </cell>
          <cell r="E6003" t="str">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нее:прочие</v>
          </cell>
        </row>
        <row r="6004">
          <cell r="D6004" t="str">
            <v xml:space="preserve">6907 90 </v>
          </cell>
        </row>
        <row r="6005">
          <cell r="D6005" t="str">
            <v xml:space="preserve">6908 10 </v>
          </cell>
          <cell r="E6005" t="str">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ell>
        </row>
        <row r="6006">
          <cell r="D6006" t="str">
            <v xml:space="preserve">6908 90 </v>
          </cell>
          <cell r="E6006" t="str">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нее:прочие</v>
          </cell>
        </row>
        <row r="6007">
          <cell r="D6007" t="str">
            <v xml:space="preserve">6908 90 </v>
          </cell>
        </row>
        <row r="6008">
          <cell r="D6008" t="str">
            <v xml:space="preserve">6908 90 </v>
          </cell>
        </row>
        <row r="6009">
          <cell r="D6009" t="str">
            <v xml:space="preserve">6908 90 </v>
          </cell>
        </row>
        <row r="6010">
          <cell r="D6010" t="str">
            <v xml:space="preserve">6908 90 </v>
          </cell>
        </row>
        <row r="6011">
          <cell r="D6011" t="str">
            <v xml:space="preserve">6908 90 </v>
          </cell>
        </row>
        <row r="6012">
          <cell r="D6012" t="str">
            <v xml:space="preserve">6908 90 </v>
          </cell>
        </row>
        <row r="6013">
          <cell r="D6013" t="str">
            <v xml:space="preserve">6909 11 </v>
          </cell>
          <cell r="E6013"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 фарфора</v>
          </cell>
        </row>
        <row r="6014">
          <cell r="D6014" t="str">
            <v xml:space="preserve">6909 12 </v>
          </cell>
          <cell r="E6014"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v>
          </cell>
        </row>
        <row r="6015">
          <cell r="D6015" t="str">
            <v xml:space="preserve">6909 19 </v>
          </cell>
          <cell r="E6015"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v>
          </cell>
        </row>
        <row r="6016">
          <cell r="D6016" t="str">
            <v xml:space="preserve">6909 90 </v>
          </cell>
          <cell r="E6016"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товаров:прочие</v>
          </cell>
        </row>
        <row r="6017">
          <cell r="D6017" t="str">
            <v xml:space="preserve">6910 10 </v>
          </cell>
          <cell r="E6017" t="str">
            <v>Раковины, умывальники, консоли раковин, ванны, биде, унитазы, сливные бачки, писсуары и аналогичные санитарно-технические изделия из керамики:из фарфора</v>
          </cell>
        </row>
        <row r="6018">
          <cell r="D6018" t="str">
            <v xml:space="preserve">6910 90 </v>
          </cell>
          <cell r="E6018" t="str">
            <v>Раковины, умывальники, консоли раковин, ванны, биде, унитазы, сливные бачки, писсуары и аналогичные санитарно-технические изделия из керамики:прочие</v>
          </cell>
        </row>
        <row r="6019">
          <cell r="D6019" t="str">
            <v xml:space="preserve">6911 10 </v>
          </cell>
          <cell r="E6019" t="str">
            <v>Посуда столовая, кухонная и прочие хозяйственные и туалетные изделия из фарфора:посуда столовая и кухонная</v>
          </cell>
        </row>
        <row r="6020">
          <cell r="D6020" t="str">
            <v xml:space="preserve">6911 90 </v>
          </cell>
          <cell r="E6020" t="str">
            <v>Посуда столовая, кухонная и прочие хозяйственные и туалетные изделия из фарфора:прочая</v>
          </cell>
        </row>
        <row r="6021">
          <cell r="D6021" t="str">
            <v xml:space="preserve">6912 00 </v>
          </cell>
          <cell r="E6021" t="str">
            <v>Посуда столовая, кухонная и прочие хозяйственные и туалетные изделия из керамики, кроме фарфора.</v>
          </cell>
        </row>
        <row r="6022">
          <cell r="D6022" t="str">
            <v xml:space="preserve">6912 00 </v>
          </cell>
        </row>
        <row r="6023">
          <cell r="D6023" t="str">
            <v xml:space="preserve">6912 00 </v>
          </cell>
        </row>
        <row r="6024">
          <cell r="D6024" t="str">
            <v xml:space="preserve">6912 00 </v>
          </cell>
        </row>
        <row r="6025">
          <cell r="D6025" t="str">
            <v xml:space="preserve">6913 10 </v>
          </cell>
          <cell r="E6025" t="str">
            <v>Статуэтки и прочие декоративные изделия из керамики:из фарфора</v>
          </cell>
        </row>
        <row r="6026">
          <cell r="D6026" t="str">
            <v xml:space="preserve">6913 90 </v>
          </cell>
          <cell r="E6026" t="str">
            <v>Статуэтки и прочие декоративные изделия из керамики:прочие</v>
          </cell>
        </row>
        <row r="6027">
          <cell r="D6027" t="str">
            <v xml:space="preserve">6913 90 </v>
          </cell>
        </row>
        <row r="6028">
          <cell r="D6028" t="str">
            <v xml:space="preserve">6913 90 </v>
          </cell>
        </row>
        <row r="6029">
          <cell r="D6029" t="str">
            <v xml:space="preserve">6914 10 </v>
          </cell>
          <cell r="E6029" t="str">
            <v>Прочие керамические изделия:из фарфора</v>
          </cell>
        </row>
        <row r="6030">
          <cell r="D6030" t="str">
            <v xml:space="preserve">6914 90 </v>
          </cell>
          <cell r="E6030" t="str">
            <v>Прочие керамические изделия:прочие</v>
          </cell>
        </row>
        <row r="6031">
          <cell r="D6031" t="str">
            <v xml:space="preserve">7001 00 </v>
          </cell>
          <cell r="E6031" t="str">
            <v>Бой стеклянный, скрап и прочие отходы стекла; стекло в блоках.</v>
          </cell>
        </row>
        <row r="6032">
          <cell r="D6032" t="str">
            <v xml:space="preserve">7001 00 </v>
          </cell>
        </row>
        <row r="6033">
          <cell r="D6033" t="str">
            <v xml:space="preserve">7001 00 </v>
          </cell>
        </row>
        <row r="6034">
          <cell r="D6034" t="str">
            <v xml:space="preserve">7002 10 </v>
          </cell>
          <cell r="E6034" t="str">
            <v>Стекло в форме шаров (кроме микросфер товарной позиции 70.18), прутков или трубок, необработанное:шары</v>
          </cell>
        </row>
        <row r="6035">
          <cell r="D6035" t="str">
            <v xml:space="preserve">7002 20 </v>
          </cell>
          <cell r="E6035" t="str">
            <v>Стекло в форме шаров (кроме микросфер товарной позиции 70.18), прутков или трубок, необработанное:прутки</v>
          </cell>
        </row>
        <row r="6036">
          <cell r="D6036" t="str">
            <v xml:space="preserve">7002 20 </v>
          </cell>
        </row>
        <row r="6037">
          <cell r="D6037" t="str">
            <v xml:space="preserve">7002 31 </v>
          </cell>
          <cell r="E6037" t="str">
            <v>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v>
          </cell>
        </row>
        <row r="6038">
          <cell r="D6038" t="str">
            <v xml:space="preserve">7002 32 </v>
          </cell>
          <cell r="E6038" t="str">
            <v>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v>
          </cell>
        </row>
        <row r="6039">
          <cell r="D6039" t="str">
            <v xml:space="preserve">7002 39 </v>
          </cell>
          <cell r="E6039" t="str">
            <v>Стекло в форме шаров (кроме микросфер товарной позиции 70.18), прутков или трубок, необработанное:трубки:прочие</v>
          </cell>
        </row>
        <row r="6040">
          <cell r="D6040" t="str">
            <v xml:space="preserve">7003 12 </v>
          </cell>
          <cell r="E6040"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или имеющие поглощающий, отражающий или неотражающий слой</v>
          </cell>
        </row>
        <row r="6041">
          <cell r="D6041" t="str">
            <v xml:space="preserve">7003 12 </v>
          </cell>
        </row>
        <row r="6042">
          <cell r="D6042" t="str">
            <v xml:space="preserve">7003 12 </v>
          </cell>
        </row>
        <row r="6043">
          <cell r="D6043" t="str">
            <v xml:space="preserve">7003 19 </v>
          </cell>
          <cell r="E6043"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v>
          </cell>
        </row>
        <row r="6044">
          <cell r="D6044" t="str">
            <v xml:space="preserve">7003 19 </v>
          </cell>
        </row>
        <row r="6045">
          <cell r="D6045" t="str">
            <v xml:space="preserve">7003 20 </v>
          </cell>
          <cell r="E6045"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v>
          </cell>
        </row>
        <row r="6046">
          <cell r="D6046" t="str">
            <v xml:space="preserve">7003 30 </v>
          </cell>
          <cell r="E6046"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v>
          </cell>
        </row>
        <row r="6047">
          <cell r="D6047" t="str">
            <v xml:space="preserve">7004 20 </v>
          </cell>
          <cell r="E6047" t="str">
            <v>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отражающий или неотражающий слой</v>
          </cell>
        </row>
        <row r="6048">
          <cell r="D6048" t="str">
            <v xml:space="preserve">7004 20 </v>
          </cell>
        </row>
        <row r="6049">
          <cell r="D6049" t="str">
            <v xml:space="preserve">7004 20 </v>
          </cell>
        </row>
        <row r="6050">
          <cell r="D6050" t="str">
            <v xml:space="preserve">7004 90 </v>
          </cell>
          <cell r="E6050" t="str">
            <v>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v>
          </cell>
        </row>
        <row r="6051">
          <cell r="D6051" t="str">
            <v xml:space="preserve">7004 90 </v>
          </cell>
        </row>
        <row r="6052">
          <cell r="D6052" t="str">
            <v xml:space="preserve">7005 10 </v>
          </cell>
          <cell r="E6052"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или неотражающий слой</v>
          </cell>
        </row>
        <row r="6053">
          <cell r="D6053" t="str">
            <v xml:space="preserve">7005 10 </v>
          </cell>
        </row>
        <row r="6054">
          <cell r="D6054" t="str">
            <v xml:space="preserve">7005 10 </v>
          </cell>
        </row>
        <row r="6055">
          <cell r="D6055" t="str">
            <v xml:space="preserve">7005 10 </v>
          </cell>
        </row>
        <row r="6056">
          <cell r="D6056" t="str">
            <v xml:space="preserve">7005 21 </v>
          </cell>
          <cell r="E6056"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(тонированное в объеме), глушеное, накладное или только шлифованное</v>
          </cell>
        </row>
        <row r="6057">
          <cell r="D6057" t="str">
            <v xml:space="preserve">7005 21 </v>
          </cell>
        </row>
        <row r="6058">
          <cell r="D6058" t="str">
            <v xml:space="preserve">7005 21 </v>
          </cell>
        </row>
        <row r="6059">
          <cell r="D6059" t="str">
            <v xml:space="preserve">7005 29 </v>
          </cell>
          <cell r="E6059"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v>
          </cell>
        </row>
        <row r="6060">
          <cell r="D6060" t="str">
            <v xml:space="preserve">7005 29 </v>
          </cell>
        </row>
        <row r="6061">
          <cell r="D6061" t="str">
            <v xml:space="preserve">7005 29 </v>
          </cell>
        </row>
        <row r="6062">
          <cell r="D6062" t="str">
            <v xml:space="preserve">7005 30 </v>
          </cell>
          <cell r="E6062"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v>
          </cell>
        </row>
        <row r="6063">
          <cell r="D6063" t="str">
            <v xml:space="preserve">7006 00 </v>
          </cell>
          <cell r="E6063" t="str">
            <v>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v>
          </cell>
        </row>
        <row r="6064">
          <cell r="D6064" t="str">
            <v xml:space="preserve">7006 00 </v>
          </cell>
        </row>
        <row r="6065">
          <cell r="D6065" t="str">
            <v xml:space="preserve">7007 11 </v>
          </cell>
          <cell r="E6065" t="str">
            <v>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ell>
        </row>
        <row r="6066">
          <cell r="D6066" t="str">
            <v xml:space="preserve">7007 11 </v>
          </cell>
        </row>
        <row r="6067">
          <cell r="D6067" t="str">
            <v xml:space="preserve">7007 19 </v>
          </cell>
          <cell r="E6067" t="str">
            <v>Стекло безопасное, включая стекло упрочненное (закаленное) или многослойное:стекло упрочненное (закаленное) безопасное:прочее</v>
          </cell>
        </row>
        <row r="6068">
          <cell r="D6068" t="str">
            <v xml:space="preserve">7007 19 </v>
          </cell>
        </row>
        <row r="6069">
          <cell r="D6069" t="str">
            <v xml:space="preserve">7007 19 </v>
          </cell>
        </row>
        <row r="6070">
          <cell r="D6070" t="str">
            <v xml:space="preserve">7007 21 </v>
          </cell>
          <cell r="E6070" t="str">
            <v>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ell>
        </row>
        <row r="6071">
          <cell r="D6071" t="str">
            <v xml:space="preserve">7007 21 </v>
          </cell>
        </row>
        <row r="6072">
          <cell r="D6072" t="str">
            <v xml:space="preserve">7007 29 </v>
          </cell>
          <cell r="E6072" t="str">
            <v>Стекло безопасное, включая стекло упрочненное (закаленное) или многослойное:стекло многослойное безопасное:прочее</v>
          </cell>
        </row>
        <row r="6073">
          <cell r="D6073" t="str">
            <v xml:space="preserve">7008 00 </v>
          </cell>
          <cell r="E6073" t="str">
            <v>Многослойные изолирующие изделия из стекла.</v>
          </cell>
        </row>
        <row r="6074">
          <cell r="D6074" t="str">
            <v xml:space="preserve">7008 00 </v>
          </cell>
        </row>
        <row r="6075">
          <cell r="D6075" t="str">
            <v xml:space="preserve">7008 00 </v>
          </cell>
        </row>
        <row r="6076">
          <cell r="D6076" t="str">
            <v xml:space="preserve">7009 10 </v>
          </cell>
          <cell r="E6076" t="str">
            <v>Зеркала стеклянные, в рамах или без рам, включая зеркала заднего обзора:зеркала заднего обзора для транспортных средств</v>
          </cell>
        </row>
        <row r="6077">
          <cell r="D6077" t="str">
            <v xml:space="preserve">7009 91 </v>
          </cell>
          <cell r="E6077" t="str">
            <v>Зеркала стеклянные, в рамах или без рам, включая зеркала заднего обзора:прочие:без рам</v>
          </cell>
        </row>
        <row r="6078">
          <cell r="D6078" t="str">
            <v xml:space="preserve">7009 92 </v>
          </cell>
          <cell r="E6078" t="str">
            <v>Зеркала стеклянные, в рамах или без рам, включая зеркала заднего обзора:прочие:в рамах</v>
          </cell>
        </row>
        <row r="6079">
          <cell r="D6079" t="str">
            <v xml:space="preserve">7010 10 </v>
          </cell>
          <cell r="E6079"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изделия:ампулы</v>
          </cell>
        </row>
        <row r="6080">
          <cell r="D6080" t="str">
            <v xml:space="preserve">7010 20 </v>
          </cell>
          <cell r="E6080"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изделия:пробки, крышки и прочие аналогичные изделия</v>
          </cell>
        </row>
        <row r="6081">
          <cell r="D6081" t="str">
            <v xml:space="preserve">7010 90 </v>
          </cell>
          <cell r="E6081"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изделия:прочие</v>
          </cell>
        </row>
        <row r="6082">
          <cell r="D6082" t="str">
            <v xml:space="preserve">7010 90 </v>
          </cell>
        </row>
        <row r="6083">
          <cell r="D6083" t="str">
            <v xml:space="preserve">7010 90 </v>
          </cell>
        </row>
        <row r="6084">
          <cell r="D6084" t="str">
            <v xml:space="preserve">7010 90 </v>
          </cell>
        </row>
        <row r="6085">
          <cell r="D6085" t="str">
            <v xml:space="preserve">7010 90 </v>
          </cell>
        </row>
        <row r="6086">
          <cell r="D6086" t="str">
            <v xml:space="preserve">7010 90 </v>
          </cell>
        </row>
        <row r="6087">
          <cell r="D6087" t="str">
            <v xml:space="preserve">7010 90 </v>
          </cell>
        </row>
        <row r="6088">
          <cell r="D6088" t="str">
            <v xml:space="preserve">7010 90 </v>
          </cell>
        </row>
        <row r="6089">
          <cell r="D6089" t="str">
            <v xml:space="preserve">7010 90 </v>
          </cell>
        </row>
        <row r="6090">
          <cell r="D6090" t="str">
            <v xml:space="preserve">7010 90 </v>
          </cell>
        </row>
        <row r="6091">
          <cell r="D6091" t="str">
            <v xml:space="preserve">7010 90 </v>
          </cell>
        </row>
        <row r="6092">
          <cell r="D6092" t="str">
            <v xml:space="preserve">7010 90 </v>
          </cell>
        </row>
        <row r="6093">
          <cell r="D6093" t="str">
            <v xml:space="preserve">7010 90 </v>
          </cell>
        </row>
        <row r="6094">
          <cell r="D6094" t="str">
            <v xml:space="preserve">7010 90 </v>
          </cell>
        </row>
        <row r="6095">
          <cell r="D6095" t="str">
            <v xml:space="preserve">7010 90 </v>
          </cell>
        </row>
        <row r="6096">
          <cell r="D6096" t="str">
            <v xml:space="preserve">7010 90 </v>
          </cell>
        </row>
        <row r="6097">
          <cell r="D6097" t="str">
            <v xml:space="preserve">7010 90 </v>
          </cell>
        </row>
        <row r="6098">
          <cell r="D6098" t="str">
            <v xml:space="preserve">7011 10 </v>
          </cell>
          <cell r="E6098"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v>
          </cell>
        </row>
        <row r="6099">
          <cell r="D6099" t="str">
            <v xml:space="preserve">7011 20 </v>
          </cell>
          <cell r="E6099"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v>
          </cell>
        </row>
        <row r="6100">
          <cell r="D6100" t="str">
            <v xml:space="preserve">7011 90 </v>
          </cell>
          <cell r="E6100"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v>
          </cell>
        </row>
        <row r="6101">
          <cell r="D6101" t="str">
            <v xml:space="preserve">7013 10 </v>
          </cell>
          <cell r="E6101"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v>
          </cell>
        </row>
        <row r="6102">
          <cell r="D6102" t="str">
            <v xml:space="preserve">7013 22 </v>
          </cell>
          <cell r="E6102"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свинцового хрусталя</v>
          </cell>
        </row>
        <row r="6103">
          <cell r="D6103" t="str">
            <v xml:space="preserve">7013 22 </v>
          </cell>
        </row>
        <row r="6104">
          <cell r="D6104" t="str">
            <v xml:space="preserve">7013 28 </v>
          </cell>
          <cell r="E6104"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v>
          </cell>
        </row>
        <row r="6105">
          <cell r="D6105" t="str">
            <v xml:space="preserve">7013 28 </v>
          </cell>
        </row>
        <row r="6106">
          <cell r="D6106" t="str">
            <v xml:space="preserve">7013 33 </v>
          </cell>
          <cell r="E6106"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свинцового хрусталя</v>
          </cell>
        </row>
        <row r="6107">
          <cell r="D6107" t="str">
            <v xml:space="preserve">7013 33 </v>
          </cell>
        </row>
        <row r="6108">
          <cell r="D6108" t="str">
            <v xml:space="preserve">7013 33 </v>
          </cell>
        </row>
        <row r="6109">
          <cell r="D6109" t="str">
            <v xml:space="preserve">7013 33 </v>
          </cell>
        </row>
        <row r="6110">
          <cell r="D6110" t="str">
            <v xml:space="preserve">7013 37 </v>
          </cell>
          <cell r="E6110"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v>
          </cell>
        </row>
        <row r="6111">
          <cell r="D6111" t="str">
            <v xml:space="preserve">7013 37 </v>
          </cell>
        </row>
        <row r="6112">
          <cell r="D6112" t="str">
            <v xml:space="preserve">7013 37 </v>
          </cell>
        </row>
        <row r="6113">
          <cell r="D6113" t="str">
            <v xml:space="preserve">7013 37 </v>
          </cell>
        </row>
        <row r="6114">
          <cell r="D6114" t="str">
            <v xml:space="preserve">7013 37 </v>
          </cell>
        </row>
        <row r="6115">
          <cell r="D6115" t="str">
            <v xml:space="preserve">7013 41 </v>
          </cell>
          <cell r="E6115"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свинцового хрусталя</v>
          </cell>
        </row>
        <row r="6116">
          <cell r="D6116" t="str">
            <v xml:space="preserve">7013 41 </v>
          </cell>
        </row>
        <row r="6117">
          <cell r="D6117" t="str">
            <v xml:space="preserve">7013 42 </v>
          </cell>
          <cell r="E6117"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стекла, имеющего коэффициент линейного расширения не более 5 х 10-6 на K в интервале температур от 0 oC до 300 oC</v>
          </cell>
        </row>
        <row r="6118">
          <cell r="D6118" t="str">
            <v xml:space="preserve">7013 49 </v>
          </cell>
          <cell r="E6118"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стеклокерамики:прочая</v>
          </cell>
        </row>
        <row r="6119">
          <cell r="D6119" t="str">
            <v xml:space="preserve">7013 49 </v>
          </cell>
        </row>
        <row r="6120">
          <cell r="D6120" t="str">
            <v xml:space="preserve">7013 49 </v>
          </cell>
        </row>
        <row r="6121">
          <cell r="D6121" t="str">
            <v xml:space="preserve">7013 91 </v>
          </cell>
          <cell r="E6121"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v>
          </cell>
        </row>
        <row r="6122">
          <cell r="D6122" t="str">
            <v xml:space="preserve">7013 91 </v>
          </cell>
        </row>
        <row r="6123">
          <cell r="D6123" t="str">
            <v xml:space="preserve">7013 99 </v>
          </cell>
          <cell r="E6123"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v>
          </cell>
        </row>
        <row r="6124">
          <cell r="D6124" t="str">
            <v xml:space="preserve">7014 00 </v>
          </cell>
          <cell r="E6124" t="str">
            <v>Стеклянные изделия для сигнальных устройств и оптические элементы из стекла (кроме включенных в товарную позицию 70.15) без оптической обработки.</v>
          </cell>
        </row>
        <row r="6125">
          <cell r="D6125" t="str">
            <v xml:space="preserve">7015 10 </v>
          </cell>
          <cell r="E6125" t="str">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стекол:стекла для корректирующих зрение очков</v>
          </cell>
        </row>
        <row r="6126">
          <cell r="D6126" t="str">
            <v xml:space="preserve">7015 90 </v>
          </cell>
          <cell r="E6126" t="str">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стекол:прочие</v>
          </cell>
        </row>
        <row r="6127">
          <cell r="D6127" t="str">
            <v xml:space="preserve">7016 10 </v>
          </cell>
          <cell r="E6127" t="str">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v>
          </cell>
        </row>
        <row r="6128">
          <cell r="D6128" t="str">
            <v xml:space="preserve">7016 90 </v>
          </cell>
          <cell r="E6128" t="str">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форм:прочие</v>
          </cell>
        </row>
        <row r="6129">
          <cell r="D6129" t="str">
            <v xml:space="preserve">7016 90 </v>
          </cell>
        </row>
        <row r="6130">
          <cell r="D6130" t="str">
            <v xml:space="preserve">7016 90 </v>
          </cell>
        </row>
        <row r="6131">
          <cell r="D6131" t="str">
            <v xml:space="preserve">7017 10 </v>
          </cell>
          <cell r="E6131"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v>
          </cell>
        </row>
        <row r="6132">
          <cell r="D6132" t="str">
            <v xml:space="preserve">7017 20 </v>
          </cell>
          <cell r="E6132"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 от 0 oC до 300 oC</v>
          </cell>
        </row>
        <row r="6133">
          <cell r="D6133" t="str">
            <v xml:space="preserve">7017 90 </v>
          </cell>
          <cell r="E6133"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v>
          </cell>
        </row>
        <row r="6134">
          <cell r="D6134" t="str">
            <v xml:space="preserve">7018 10 </v>
          </cell>
          <cell r="E6134"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v>
          </cell>
        </row>
        <row r="6135">
          <cell r="D6135" t="str">
            <v xml:space="preserve">7018 10 </v>
          </cell>
        </row>
        <row r="6136">
          <cell r="D6136" t="str">
            <v xml:space="preserve">7018 10 </v>
          </cell>
        </row>
        <row r="6137">
          <cell r="D6137" t="str">
            <v xml:space="preserve">7018 10 </v>
          </cell>
        </row>
        <row r="6138">
          <cell r="D6138" t="str">
            <v xml:space="preserve">7018 10 </v>
          </cell>
        </row>
        <row r="6139">
          <cell r="D6139" t="str">
            <v xml:space="preserve">7018 10 </v>
          </cell>
        </row>
        <row r="6140">
          <cell r="D6140" t="str">
            <v xml:space="preserve">7018 20 </v>
          </cell>
          <cell r="E6140"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v>
          </cell>
        </row>
        <row r="6141">
          <cell r="D6141" t="str">
            <v xml:space="preserve">7018 90 </v>
          </cell>
          <cell r="E6141"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v>
          </cell>
        </row>
        <row r="6142">
          <cell r="D6142" t="str">
            <v xml:space="preserve">7018 90 </v>
          </cell>
        </row>
        <row r="6143">
          <cell r="D6143" t="str">
            <v xml:space="preserve">7019 11 </v>
          </cell>
          <cell r="E6143" t="str">
            <v>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v>
          </cell>
        </row>
        <row r="6144">
          <cell r="D6144" t="str">
            <v xml:space="preserve">7019 12 </v>
          </cell>
          <cell r="E6144" t="str">
            <v>Стекловолокно (включая стекловату) и изделия из него (например, пряжа, ткани):ленты, ровница, пряжа и штапелированное волокно:ровница</v>
          </cell>
        </row>
        <row r="6145">
          <cell r="D6145" t="str">
            <v xml:space="preserve">7019 19 </v>
          </cell>
          <cell r="E6145" t="str">
            <v>Стекловолокно (включая стекловату) и изделия из него (например, пряжа, ткани):ленты, ровница, пряжа и штапелированное волокно:прочие</v>
          </cell>
        </row>
        <row r="6146">
          <cell r="D6146" t="str">
            <v xml:space="preserve">7019 19 </v>
          </cell>
        </row>
        <row r="6147">
          <cell r="D6147" t="str">
            <v xml:space="preserve">7019 31 </v>
          </cell>
          <cell r="E6147" t="str">
            <v>Стекловолокно (включая стекловату) и изделия из него (например, пряжа, ткани):тонкие ткани (вуали), холсты, маты, матрацы, плиты и прочие нетканые материалы:маты</v>
          </cell>
        </row>
        <row r="6148">
          <cell r="D6148" t="str">
            <v xml:space="preserve">7019 32 </v>
          </cell>
          <cell r="E6148" t="str">
            <v>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v>
          </cell>
        </row>
        <row r="6149">
          <cell r="D6149" t="str">
            <v xml:space="preserve">7019 39 </v>
          </cell>
          <cell r="E6149" t="str">
            <v>Стекловолокно (включая стекловату) и изделия из него (например, пряжа, ткани):тонкие ткани (вуали), холсты, маты, матрацы, плиты и прочие нетканые материалы:прочие</v>
          </cell>
        </row>
        <row r="6150">
          <cell r="D6150" t="str">
            <v xml:space="preserve">7019 40 </v>
          </cell>
          <cell r="E6150" t="str">
            <v>Стекловолокно (включая стекловату) и изделия из него (например, пряжа, ткани):ткани из ровницы</v>
          </cell>
        </row>
        <row r="6151">
          <cell r="D6151" t="str">
            <v xml:space="preserve">7019 51 </v>
          </cell>
          <cell r="E6151" t="str">
            <v>Стекловолокно (включая стекловату) и изделия из него (например, пряжа, ткани):ткани прочие:шириной не более 30 см</v>
          </cell>
        </row>
        <row r="6152">
          <cell r="D6152" t="str">
            <v xml:space="preserve">7019 52 </v>
          </cell>
          <cell r="E6152" t="str">
            <v>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v>
          </cell>
        </row>
        <row r="6153">
          <cell r="D6153" t="str">
            <v xml:space="preserve">7019 59 </v>
          </cell>
          <cell r="E6153" t="str">
            <v>Стекловолокно (включая стекловату) и изделия из него (например, пряжа, ткани):ткани прочие:прочие</v>
          </cell>
        </row>
        <row r="6154">
          <cell r="D6154" t="str">
            <v xml:space="preserve">7019 90 </v>
          </cell>
          <cell r="E6154" t="str">
            <v>Стекловолокно (включая стекловату) и изделия из него (например, пряжа, ткани):прочие</v>
          </cell>
        </row>
        <row r="6155">
          <cell r="D6155" t="str">
            <v xml:space="preserve">7020 00 </v>
          </cell>
          <cell r="E6155" t="str">
            <v>Изделия из стекла прочие.</v>
          </cell>
        </row>
        <row r="6156">
          <cell r="D6156" t="str">
            <v xml:space="preserve">7020 00 </v>
          </cell>
        </row>
        <row r="6157">
          <cell r="D6157" t="str">
            <v xml:space="preserve">7020 00 </v>
          </cell>
        </row>
        <row r="6158">
          <cell r="D6158" t="str">
            <v xml:space="preserve">7020 00 </v>
          </cell>
        </row>
        <row r="6159">
          <cell r="D6159" t="str">
            <v xml:space="preserve">7020 00 </v>
          </cell>
        </row>
        <row r="6160">
          <cell r="D6160" t="str">
            <v xml:space="preserve">7020 00 </v>
          </cell>
        </row>
        <row r="6161">
          <cell r="D6161" t="str">
            <v xml:space="preserve">7101 10 </v>
          </cell>
          <cell r="E6161"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ell>
        </row>
        <row r="6162">
          <cell r="D6162" t="str">
            <v xml:space="preserve">7101 21 </v>
          </cell>
          <cell r="E6162"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культивированный:необработанный</v>
          </cell>
        </row>
        <row r="6163">
          <cell r="D6163" t="str">
            <v xml:space="preserve">7101 22 </v>
          </cell>
          <cell r="E6163"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культивированный:обработанный</v>
          </cell>
        </row>
        <row r="6164">
          <cell r="D6164" t="str">
            <v xml:space="preserve">7102 10 </v>
          </cell>
          <cell r="E6164" t="str">
            <v>Алмазы обработанные или необработанные, но неоправленные или незакрепленные:несортированные</v>
          </cell>
        </row>
        <row r="6165">
          <cell r="D6165" t="str">
            <v xml:space="preserve">7102 21 </v>
          </cell>
          <cell r="E6165" t="str">
            <v>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v>
          </cell>
        </row>
        <row r="6166">
          <cell r="D6166" t="str">
            <v xml:space="preserve">7102 29 </v>
          </cell>
          <cell r="E6166" t="str">
            <v>Алмазы обработанные или необработанные, но неоправленные или незакрепленные:промышленные:прочие</v>
          </cell>
        </row>
        <row r="6167">
          <cell r="D6167" t="str">
            <v xml:space="preserve">7102 31 </v>
          </cell>
          <cell r="E6167" t="str">
            <v>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v>
          </cell>
        </row>
        <row r="6168">
          <cell r="D6168" t="str">
            <v xml:space="preserve">7102 39 </v>
          </cell>
          <cell r="E6168" t="str">
            <v>Алмазы обработанные или необработанные, но неоправленные или незакрепленные:непромышленные:прочие</v>
          </cell>
        </row>
        <row r="6169">
          <cell r="D6169" t="str">
            <v xml:space="preserve">7103 10 </v>
          </cell>
          <cell r="E6169"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транспортировки:необработанные или просто распиленные или подвергнутые черновой обработке</v>
          </cell>
        </row>
        <row r="6170">
          <cell r="D6170" t="str">
            <v xml:space="preserve">7103 91 </v>
          </cell>
          <cell r="E6170"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способами:рубины, сапфиры и изумруды</v>
          </cell>
        </row>
        <row r="6171">
          <cell r="D6171" t="str">
            <v xml:space="preserve">7103 99 </v>
          </cell>
          <cell r="E6171"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способами:прочие</v>
          </cell>
        </row>
        <row r="6172">
          <cell r="D6172" t="str">
            <v xml:space="preserve">7104 10 </v>
          </cell>
          <cell r="E6172"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транспортировки:кварц пьезоэлектрический</v>
          </cell>
        </row>
        <row r="6173">
          <cell r="D6173" t="str">
            <v xml:space="preserve">7104 20 </v>
          </cell>
          <cell r="E6173"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 необработанные или просто распиленные или подвергнутые черновой обработке</v>
          </cell>
        </row>
        <row r="6174">
          <cell r="D6174" t="str">
            <v xml:space="preserve">7104 90 </v>
          </cell>
          <cell r="E6174"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v>
          </cell>
        </row>
        <row r="6175">
          <cell r="D6175" t="str">
            <v xml:space="preserve">7105 10 </v>
          </cell>
          <cell r="E6175" t="str">
            <v>Крошка и порошок из природных или искусственных драгоценных или полудрагоценных камней:из алмазов</v>
          </cell>
        </row>
        <row r="6176">
          <cell r="D6176" t="str">
            <v xml:space="preserve">7105 90 </v>
          </cell>
          <cell r="E6176" t="str">
            <v>Крошка и порошок из природных или искусственных драгоценных или полудрагоценных камней:прочие</v>
          </cell>
        </row>
        <row r="6177">
          <cell r="D6177" t="str">
            <v xml:space="preserve">7106 10 </v>
          </cell>
          <cell r="E6177" t="str">
            <v>Серебро (включая серебро с гальваническим покрытием из золота или платины), необработанное или полуобработанное, или в виде порошка:порошок</v>
          </cell>
        </row>
        <row r="6178">
          <cell r="D6178" t="str">
            <v xml:space="preserve">7106 91 </v>
          </cell>
          <cell r="E6178" t="str">
            <v>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v>
          </cell>
        </row>
        <row r="6179">
          <cell r="D6179" t="str">
            <v xml:space="preserve">7106 92 </v>
          </cell>
          <cell r="E6179" t="str">
            <v>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v>
          </cell>
        </row>
        <row r="6180">
          <cell r="D6180" t="str">
            <v xml:space="preserve">7107 00 </v>
          </cell>
          <cell r="E6180" t="str">
            <v>Металлы недрагоценные, плакированные серебром, полуобработанные, без дальнейшей обработки.</v>
          </cell>
        </row>
        <row r="6181">
          <cell r="D6181" t="str">
            <v xml:space="preserve">7108 11 </v>
          </cell>
          <cell r="E6181" t="str">
            <v>Золото (включая золото с гальваническим покрытием из платины) необработанное или полуобработанное, или в виде порошка:немонетарное:порошок</v>
          </cell>
        </row>
        <row r="6182">
          <cell r="D6182" t="str">
            <v xml:space="preserve">7108 12 </v>
          </cell>
          <cell r="E6182" t="str">
            <v>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v>
          </cell>
        </row>
        <row r="6183">
          <cell r="D6183" t="str">
            <v xml:space="preserve">7108 13 </v>
          </cell>
          <cell r="E6183" t="str">
            <v>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v>
          </cell>
        </row>
        <row r="6184">
          <cell r="D6184" t="str">
            <v xml:space="preserve">7108 13 </v>
          </cell>
        </row>
        <row r="6185">
          <cell r="D6185" t="str">
            <v xml:space="preserve">7108 20 </v>
          </cell>
          <cell r="E6185" t="str">
            <v>Золото (включая золото с гальваническим покрытием из платины) необработанное или полуобработанное, или в виде порошка:монетарное</v>
          </cell>
        </row>
        <row r="6186">
          <cell r="D6186" t="str">
            <v xml:space="preserve">7109 00 </v>
          </cell>
          <cell r="E6186" t="str">
            <v>Металлы недрагоценные или серебро, плакированные золотом, необработанные или полуобработанные.</v>
          </cell>
        </row>
        <row r="6187">
          <cell r="D6187" t="str">
            <v xml:space="preserve">7110 11 </v>
          </cell>
          <cell r="E6187" t="str">
            <v>Платина необработанная или полуобработанная, или в виде порошка:платина:необработанная или в виде порошка</v>
          </cell>
        </row>
        <row r="6188">
          <cell r="D6188" t="str">
            <v xml:space="preserve">7110 19 </v>
          </cell>
          <cell r="E6188" t="str">
            <v>Платина необработанная или полуобработанная, или в виде порошка:платина:прочая</v>
          </cell>
        </row>
        <row r="6189">
          <cell r="D6189" t="str">
            <v xml:space="preserve">7110 19 </v>
          </cell>
        </row>
        <row r="6190">
          <cell r="D6190" t="str">
            <v xml:space="preserve">7110 21 </v>
          </cell>
          <cell r="E6190" t="str">
            <v>Платина необработанная или полуобработанная, или в виде порошка:палладий:необработанный или в виде порошка</v>
          </cell>
        </row>
        <row r="6191">
          <cell r="D6191" t="str">
            <v xml:space="preserve">7110 29 </v>
          </cell>
          <cell r="E6191" t="str">
            <v>Платина необработанная или полуобработанная, или в виде порошка:палладий:прочий</v>
          </cell>
        </row>
        <row r="6192">
          <cell r="D6192" t="str">
            <v xml:space="preserve">7110 31 </v>
          </cell>
          <cell r="E6192" t="str">
            <v>Платина необработанная или полуобработанная, или в виде порошка:родий:необработанный или в виде порошка</v>
          </cell>
        </row>
        <row r="6193">
          <cell r="D6193" t="str">
            <v xml:space="preserve">7110 39 </v>
          </cell>
          <cell r="E6193" t="str">
            <v>Платина необработанная или полуобработанная, или в виде порошка:родий:прочий</v>
          </cell>
        </row>
        <row r="6194">
          <cell r="D6194" t="str">
            <v xml:space="preserve">7110 41 </v>
          </cell>
          <cell r="E6194" t="str">
            <v>Платина необработанная или полуобработанная, или в виде порошка:иридий, осмий и рутений:необработанные или в виде порошка</v>
          </cell>
        </row>
        <row r="6195">
          <cell r="D6195" t="str">
            <v xml:space="preserve">7110 49 </v>
          </cell>
          <cell r="E6195" t="str">
            <v>Платина необработанная или полуобработанная, или в виде порошка:иридий, осмий и рутений:прочие</v>
          </cell>
        </row>
        <row r="6196">
          <cell r="D6196" t="str">
            <v xml:space="preserve">7111 00 </v>
          </cell>
          <cell r="E6196" t="str">
            <v>Металлы недрагоценные, серебро или золото, плакированные платиной, необработанные или полуобработанные.</v>
          </cell>
        </row>
        <row r="6197">
          <cell r="D6197" t="str">
            <v xml:space="preserve">7112 30 </v>
          </cell>
          <cell r="E6197"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 драгоценный металл или соединения драгоценного металла</v>
          </cell>
        </row>
        <row r="6198">
          <cell r="D6198" t="str">
            <v xml:space="preserve">7112 91 </v>
          </cell>
          <cell r="E6198"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включая металл, плакированный золотом, но исключая отходы, содержащие другие драгоценные металлы</v>
          </cell>
        </row>
        <row r="6199">
          <cell r="D6199" t="str">
            <v xml:space="preserve">7112 92 </v>
          </cell>
          <cell r="E6199"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включая металл, плакированный платиной, но исключая отходы, содержащие другие драгоценные металлы</v>
          </cell>
        </row>
        <row r="6200">
          <cell r="D6200" t="str">
            <v xml:space="preserve">7112 99 </v>
          </cell>
          <cell r="E6200"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v>
          </cell>
        </row>
        <row r="6201">
          <cell r="D6201" t="str">
            <v xml:space="preserve">7113 11 </v>
          </cell>
          <cell r="E6201" t="str">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ell>
        </row>
        <row r="6202">
          <cell r="D6202" t="str">
            <v xml:space="preserve">7113 19 </v>
          </cell>
          <cell r="E6202" t="str">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ell>
        </row>
        <row r="6203">
          <cell r="D6203" t="str">
            <v xml:space="preserve">7113 20 </v>
          </cell>
          <cell r="E6203" t="str">
            <v>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ell>
        </row>
        <row r="6204">
          <cell r="D6204" t="str">
            <v xml:space="preserve">7114 11 </v>
          </cell>
          <cell r="E6204" t="str">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ell>
        </row>
        <row r="6205">
          <cell r="D6205" t="str">
            <v xml:space="preserve">7114 19 </v>
          </cell>
          <cell r="E6205" t="str">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ell>
        </row>
        <row r="6206">
          <cell r="D6206" t="str">
            <v xml:space="preserve">7114 20 </v>
          </cell>
          <cell r="E6206" t="str">
            <v>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ell>
        </row>
        <row r="6207">
          <cell r="D6207" t="str">
            <v xml:space="preserve">7115 10 </v>
          </cell>
          <cell r="E6207" t="str">
            <v>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v>
          </cell>
        </row>
        <row r="6208">
          <cell r="D6208" t="str">
            <v xml:space="preserve">7115 90 </v>
          </cell>
          <cell r="E6208" t="str">
            <v>Прочие изделия из драгоценных металлов или металлов, плакированных драгоценными металлами:прочие</v>
          </cell>
        </row>
        <row r="6209">
          <cell r="D6209" t="str">
            <v xml:space="preserve">7116 10 </v>
          </cell>
          <cell r="E6209" t="str">
            <v>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v>
          </cell>
        </row>
        <row r="6210">
          <cell r="D6210" t="str">
            <v xml:space="preserve">7116 20 </v>
          </cell>
          <cell r="E6210" t="str">
            <v>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v>
          </cell>
        </row>
        <row r="6211">
          <cell r="D6211" t="str">
            <v xml:space="preserve">7116 20 </v>
          </cell>
        </row>
        <row r="6212">
          <cell r="D6212" t="str">
            <v xml:space="preserve">7117 11 </v>
          </cell>
          <cell r="E6212" t="str">
            <v>Бижутерия:из недрагоценных металлов, имеющих или не имеющих гальванического покрытия из драгоценных металлов:запонки и заколки</v>
          </cell>
        </row>
        <row r="6213">
          <cell r="D6213" t="str">
            <v xml:space="preserve">7117 19 </v>
          </cell>
          <cell r="E6213" t="str">
            <v>Бижутерия:из недрагоценных металлов, имеющих или не имеющих гальванического покрытия из драгоценных металлов:прочие</v>
          </cell>
        </row>
        <row r="6214">
          <cell r="D6214" t="str">
            <v xml:space="preserve">7117 90 </v>
          </cell>
          <cell r="E6214" t="str">
            <v>Бижутерия:прочие</v>
          </cell>
        </row>
        <row r="6215">
          <cell r="D6215" t="str">
            <v xml:space="preserve">7118 10 </v>
          </cell>
          <cell r="E6215" t="str">
            <v>Монеты:монеты (кроме золотых), не являющиеся законным платежным средством</v>
          </cell>
        </row>
        <row r="6216">
          <cell r="D6216" t="str">
            <v xml:space="preserve">7118 90 </v>
          </cell>
          <cell r="E6216" t="str">
            <v>Монеты:прочие</v>
          </cell>
        </row>
        <row r="6217">
          <cell r="D6217" t="str">
            <v xml:space="preserve">7201 10 </v>
          </cell>
          <cell r="E6217" t="str">
            <v>Чугун передельный и зеркальный в чушках, болванках или прочих первичных формах:чугун передельный нелегированный, содержащий 0,5 мас.% или менее фосфора</v>
          </cell>
        </row>
        <row r="6218">
          <cell r="D6218" t="str">
            <v xml:space="preserve">7201 10 </v>
          </cell>
        </row>
        <row r="6219">
          <cell r="D6219" t="str">
            <v xml:space="preserve">7201 10 </v>
          </cell>
        </row>
        <row r="6220">
          <cell r="D6220" t="str">
            <v xml:space="preserve">7201 10 </v>
          </cell>
        </row>
        <row r="6221">
          <cell r="D6221" t="str">
            <v xml:space="preserve">7201 20 </v>
          </cell>
          <cell r="E6221" t="str">
            <v xml:space="preserve">Чугун передельный и зеркальный в чушках, болванках или прочих первичных формах:чугун передельный нелегированный, содержащий более </v>
          </cell>
        </row>
        <row r="6222">
          <cell r="D6222" t="str">
            <v xml:space="preserve">7201 50 </v>
          </cell>
          <cell r="E6222" t="str">
            <v>Чугун передельный и зеркальный в чушках, болванках или прочих первичных формах:чугун передельный легированный; чугун зеркальный</v>
          </cell>
        </row>
        <row r="6223">
          <cell r="D6223" t="str">
            <v xml:space="preserve">7201 50 </v>
          </cell>
        </row>
        <row r="6224">
          <cell r="D6224" t="str">
            <v xml:space="preserve">7202 11 </v>
          </cell>
          <cell r="E6224" t="str">
            <v>Ферросплавы:ферромарганец:содержащий более 2 мас.% углерода</v>
          </cell>
        </row>
        <row r="6225">
          <cell r="D6225" t="str">
            <v xml:space="preserve">7202 11 </v>
          </cell>
        </row>
        <row r="6226">
          <cell r="D6226" t="str">
            <v xml:space="preserve">7202 19 </v>
          </cell>
          <cell r="E6226" t="str">
            <v>Ферросплавы:ферромарганец:прочий</v>
          </cell>
        </row>
        <row r="6227">
          <cell r="D6227" t="str">
            <v xml:space="preserve">7202 21 </v>
          </cell>
          <cell r="E6227" t="str">
            <v>Ферросплавы:ферросилиций:содержащий более 55 мас.% кремния</v>
          </cell>
        </row>
        <row r="6228">
          <cell r="D6228" t="str">
            <v xml:space="preserve">7202 29 </v>
          </cell>
          <cell r="E6228" t="str">
            <v>Ферросплавы:ферросилиций:прочий</v>
          </cell>
        </row>
        <row r="6229">
          <cell r="D6229" t="str">
            <v xml:space="preserve">7202 29 </v>
          </cell>
        </row>
        <row r="6230">
          <cell r="D6230" t="str">
            <v xml:space="preserve">7202 30 </v>
          </cell>
          <cell r="E6230" t="str">
            <v>Ферросплавы:ферросиликомарганец</v>
          </cell>
        </row>
        <row r="6231">
          <cell r="D6231" t="str">
            <v xml:space="preserve">7202 41 </v>
          </cell>
          <cell r="E6231" t="str">
            <v>Ферросплавы:феррохром:содержащий более 4 мас.% углерода</v>
          </cell>
        </row>
        <row r="6232">
          <cell r="D6232" t="str">
            <v xml:space="preserve">7202 41 </v>
          </cell>
        </row>
        <row r="6233">
          <cell r="D6233" t="str">
            <v xml:space="preserve">7202 49 </v>
          </cell>
          <cell r="E6233" t="str">
            <v>Ферросплавы:феррохром:прочий</v>
          </cell>
        </row>
        <row r="6234">
          <cell r="D6234" t="str">
            <v xml:space="preserve">7202 49 </v>
          </cell>
        </row>
        <row r="6235">
          <cell r="D6235" t="str">
            <v xml:space="preserve">7202 49 </v>
          </cell>
        </row>
        <row r="6236">
          <cell r="D6236" t="str">
            <v xml:space="preserve">7202 50 </v>
          </cell>
          <cell r="E6236" t="str">
            <v>Ферросплавы:ферросиликохром</v>
          </cell>
        </row>
        <row r="6237">
          <cell r="D6237" t="str">
            <v xml:space="preserve">7202 60 </v>
          </cell>
          <cell r="E6237" t="str">
            <v>Ферросплавы:ферроникель</v>
          </cell>
        </row>
        <row r="6238">
          <cell r="D6238" t="str">
            <v xml:space="preserve">7202 70 </v>
          </cell>
          <cell r="E6238" t="str">
            <v>Ферросплавы:ферромолибден</v>
          </cell>
        </row>
        <row r="6239">
          <cell r="D6239" t="str">
            <v xml:space="preserve">7202 80 </v>
          </cell>
          <cell r="E6239" t="str">
            <v>Ферросплавы:ферровольфрам и ферросиликовольфрам</v>
          </cell>
        </row>
        <row r="6240">
          <cell r="D6240" t="str">
            <v xml:space="preserve">7202 91 </v>
          </cell>
          <cell r="E6240" t="str">
            <v>Ферросплавы:прочие:ферротитан и ферросиликотитан</v>
          </cell>
        </row>
        <row r="6241">
          <cell r="D6241" t="str">
            <v xml:space="preserve">7202 92 </v>
          </cell>
          <cell r="E6241" t="str">
            <v>Ферросплавы:прочие:феррованадий</v>
          </cell>
        </row>
        <row r="6242">
          <cell r="D6242" t="str">
            <v xml:space="preserve">7202 93 </v>
          </cell>
          <cell r="E6242" t="str">
            <v>Ферросплавы:прочие:феррониобий</v>
          </cell>
        </row>
        <row r="6243">
          <cell r="D6243" t="str">
            <v xml:space="preserve">7202 99 </v>
          </cell>
          <cell r="E6243" t="str">
            <v>Ферросплавы:прочие:прочие</v>
          </cell>
        </row>
        <row r="6244">
          <cell r="D6244" t="str">
            <v xml:space="preserve">7202 99 </v>
          </cell>
        </row>
        <row r="6245">
          <cell r="D6245" t="str">
            <v xml:space="preserve">7202 99 </v>
          </cell>
        </row>
        <row r="6246">
          <cell r="D6246" t="str">
            <v xml:space="preserve">7203 10 </v>
          </cell>
          <cell r="E6246" t="str">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железной руды</v>
          </cell>
        </row>
        <row r="6247">
          <cell r="D6247" t="str">
            <v xml:space="preserve">7203 90 </v>
          </cell>
          <cell r="E6247" t="str">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v>
          </cell>
        </row>
        <row r="6248">
          <cell r="D6248" t="str">
            <v xml:space="preserve">7204 10 </v>
          </cell>
          <cell r="E6248" t="str">
            <v>Отходы и лом черных металлов; слитки черных металлов для переплавки (шихтовые слитки):отходы и лом литейного чугуна</v>
          </cell>
        </row>
        <row r="6249">
          <cell r="D6249" t="str">
            <v xml:space="preserve">7204 21 </v>
          </cell>
          <cell r="E6249" t="str">
            <v>Отходы и лом черных металлов; слитки черных металлов для переплавки (шихтовые слитки):отходы и лом легированной стали:коррозионностойкой стали</v>
          </cell>
        </row>
        <row r="6250">
          <cell r="D6250" t="str">
            <v xml:space="preserve">7204 21 </v>
          </cell>
        </row>
        <row r="6251">
          <cell r="D6251" t="str">
            <v xml:space="preserve">7204 29 </v>
          </cell>
          <cell r="E6251" t="str">
            <v>Отходы и лом черных металлов; слитки черных металлов для переплавки (шихтовые слитки):отходы и лом легированной стали:прочей</v>
          </cell>
        </row>
        <row r="6252">
          <cell r="D6252" t="str">
            <v xml:space="preserve">7204 30 </v>
          </cell>
          <cell r="E6252" t="str">
            <v>Отходы и лом черных металлов; слитки черных металлов для переплавки (шихтовые слитки):отходы и лом черных металлов, покрытых слоем олова</v>
          </cell>
        </row>
        <row r="6253">
          <cell r="D6253" t="str">
            <v xml:space="preserve">7204 41 </v>
          </cell>
          <cell r="E6253" t="str">
            <v>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v>
          </cell>
        </row>
        <row r="6254">
          <cell r="D6254" t="str">
            <v xml:space="preserve">7204 41 </v>
          </cell>
        </row>
        <row r="6255">
          <cell r="D6255" t="str">
            <v xml:space="preserve">7204 41 </v>
          </cell>
        </row>
        <row r="6256">
          <cell r="D6256" t="str">
            <v xml:space="preserve">7204 49 </v>
          </cell>
          <cell r="E6256" t="str">
            <v>Отходы и лом черных металлов; слитки черных металлов для переплавки (шихтовые слитки):отходы и лом прочие:прочие</v>
          </cell>
        </row>
        <row r="6257">
          <cell r="D6257" t="str">
            <v xml:space="preserve">7204 49 </v>
          </cell>
        </row>
        <row r="6258">
          <cell r="D6258" t="str">
            <v xml:space="preserve">7204 49 </v>
          </cell>
        </row>
        <row r="6259">
          <cell r="D6259" t="str">
            <v xml:space="preserve">7204 50 </v>
          </cell>
          <cell r="E6259" t="str">
            <v>Отходы и лом черных металлов; слитки черных металлов для переплавки (шихтовые слитки):слитки для переплавки (шихтовые слитки)</v>
          </cell>
        </row>
        <row r="6260">
          <cell r="D6260" t="str">
            <v xml:space="preserve">7205 10 </v>
          </cell>
          <cell r="E6260" t="str">
            <v>Гранулы и порошки из передельного и зеркального чугуна, черных металлов:гранулы</v>
          </cell>
        </row>
        <row r="6261">
          <cell r="D6261" t="str">
            <v xml:space="preserve">7205 21 </v>
          </cell>
          <cell r="E6261" t="str">
            <v>Гранулы и порошки из передельного и зеркального чугуна, черных металлов:порошки:из легированной стали</v>
          </cell>
        </row>
        <row r="6262">
          <cell r="D6262" t="str">
            <v xml:space="preserve">7205 29 </v>
          </cell>
          <cell r="E6262" t="str">
            <v>Гранулы и порошки из передельного и зеркального чугуна, черных металлов:порошки:прочие</v>
          </cell>
        </row>
        <row r="6263">
          <cell r="D6263" t="str">
            <v xml:space="preserve">7206 10 </v>
          </cell>
          <cell r="E6263" t="str">
            <v>Железо и нелегированная сталь в слитках или прочих первичных формах (кроме железа товарной позиции 72.03):слитки</v>
          </cell>
        </row>
        <row r="6264">
          <cell r="D6264" t="str">
            <v xml:space="preserve">7206 90 </v>
          </cell>
          <cell r="E6264" t="str">
            <v>Железо и нелегированная сталь в слитках или прочих первичных формах (кроме железа товарной позиции 72.03):прочие</v>
          </cell>
        </row>
        <row r="6265">
          <cell r="D6265" t="str">
            <v xml:space="preserve">7207 11 </v>
          </cell>
          <cell r="E6265" t="str">
            <v>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v>
          </cell>
        </row>
        <row r="6266">
          <cell r="D6266" t="str">
            <v xml:space="preserve">7207 11 </v>
          </cell>
        </row>
        <row r="6267">
          <cell r="D6267" t="str">
            <v xml:space="preserve">7207 11 </v>
          </cell>
        </row>
        <row r="6268">
          <cell r="D6268" t="str">
            <v xml:space="preserve">7207 11 </v>
          </cell>
        </row>
        <row r="6269">
          <cell r="D6269" t="str">
            <v xml:space="preserve">7207 12 </v>
          </cell>
          <cell r="E6269" t="str">
            <v>Полуфабрикаты из железа или нелегированной стали:содержащие менее 0,25 мас.% углерода:прочие, прямоугольного (кроме квадратного) поперечного сечения</v>
          </cell>
        </row>
        <row r="6270">
          <cell r="D6270" t="str">
            <v xml:space="preserve">7207 12 </v>
          </cell>
        </row>
        <row r="6271">
          <cell r="D6271" t="str">
            <v xml:space="preserve">7207 19 </v>
          </cell>
          <cell r="E6271" t="str">
            <v>Полуфабрикаты из железа или нелегированной стали:содержащие менее 0,25 мас.% углерода:прочие</v>
          </cell>
        </row>
        <row r="6272">
          <cell r="D6272" t="str">
            <v xml:space="preserve">7207 19 </v>
          </cell>
        </row>
        <row r="6273">
          <cell r="D6273" t="str">
            <v xml:space="preserve">7207 19 </v>
          </cell>
        </row>
        <row r="6274">
          <cell r="D6274" t="str">
            <v xml:space="preserve">7207 20 </v>
          </cell>
          <cell r="E6274" t="str">
            <v>Полуфабрикаты из железа или нелегированной стали:содержащие 0,25 мас.% или более углерода</v>
          </cell>
        </row>
        <row r="6275">
          <cell r="D6275" t="str">
            <v xml:space="preserve">7207 20 </v>
          </cell>
        </row>
        <row r="6276">
          <cell r="D6276" t="str">
            <v xml:space="preserve">7207 20 </v>
          </cell>
        </row>
        <row r="6277">
          <cell r="D6277" t="str">
            <v xml:space="preserve">7207 20 </v>
          </cell>
        </row>
        <row r="6278">
          <cell r="D6278" t="str">
            <v xml:space="preserve">7207 20 </v>
          </cell>
        </row>
        <row r="6279">
          <cell r="D6279" t="str">
            <v xml:space="preserve">7207 20 </v>
          </cell>
        </row>
        <row r="6280">
          <cell r="D6280" t="str">
            <v xml:space="preserve">7207 20 </v>
          </cell>
        </row>
        <row r="6281">
          <cell r="D6281" t="str">
            <v xml:space="preserve">7207 20 </v>
          </cell>
        </row>
        <row r="6282">
          <cell r="D6282" t="str">
            <v xml:space="preserve">7207 20 </v>
          </cell>
        </row>
        <row r="6283">
          <cell r="D6283" t="str">
            <v xml:space="preserve">7208 10 </v>
          </cell>
          <cell r="E6283"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v>
          </cell>
        </row>
        <row r="6284">
          <cell r="D6284" t="str">
            <v xml:space="preserve">7208 25 </v>
          </cell>
          <cell r="E6284"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более</v>
          </cell>
        </row>
        <row r="6285">
          <cell r="D6285" t="str">
            <v xml:space="preserve">7208 26 </v>
          </cell>
          <cell r="E6285"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 но менее 4,75 мм</v>
          </cell>
        </row>
        <row r="6286">
          <cell r="D6286" t="str">
            <v xml:space="preserve">7208 27 </v>
          </cell>
          <cell r="E6286"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v>
          </cell>
        </row>
        <row r="6287">
          <cell r="D6287" t="str">
            <v xml:space="preserve">7208 36 </v>
          </cell>
          <cell r="E6287"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v>
          </cell>
        </row>
        <row r="6288">
          <cell r="D6288" t="str">
            <v xml:space="preserve">7208 37 </v>
          </cell>
          <cell r="E6288"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более 10 мм</v>
          </cell>
        </row>
        <row r="6289">
          <cell r="D6289" t="str">
            <v xml:space="preserve">7208 38 </v>
          </cell>
          <cell r="E6289"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 мм</v>
          </cell>
        </row>
        <row r="6290">
          <cell r="D6290" t="str">
            <v xml:space="preserve">7208 39 </v>
          </cell>
          <cell r="E6290"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v>
          </cell>
        </row>
        <row r="6291">
          <cell r="D6291" t="str">
            <v xml:space="preserve">7208 40 </v>
          </cell>
          <cell r="E6291"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v>
          </cell>
        </row>
        <row r="6292">
          <cell r="D6292" t="str">
            <v xml:space="preserve">7208 51 </v>
          </cell>
          <cell r="E6292"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v>
          </cell>
        </row>
        <row r="6293">
          <cell r="D6293" t="str">
            <v xml:space="preserve">7208 51 </v>
          </cell>
        </row>
        <row r="6294">
          <cell r="D6294" t="str">
            <v xml:space="preserve">7208 51 </v>
          </cell>
        </row>
        <row r="6295">
          <cell r="D6295" t="str">
            <v xml:space="preserve">7208 52 </v>
          </cell>
          <cell r="E6295"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более 10 мм</v>
          </cell>
        </row>
        <row r="6296">
          <cell r="D6296" t="str">
            <v xml:space="preserve">7208 52 </v>
          </cell>
        </row>
        <row r="6297">
          <cell r="D6297" t="str">
            <v xml:space="preserve">7208 52 </v>
          </cell>
        </row>
        <row r="6298">
          <cell r="D6298" t="str">
            <v xml:space="preserve">7208 53 </v>
          </cell>
          <cell r="E6298"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4,75 мм</v>
          </cell>
        </row>
        <row r="6299">
          <cell r="D6299" t="str">
            <v xml:space="preserve">7208 53 </v>
          </cell>
        </row>
        <row r="6300">
          <cell r="D6300" t="str">
            <v xml:space="preserve">7208 54 </v>
          </cell>
          <cell r="E6300"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v>
          </cell>
        </row>
        <row r="6301">
          <cell r="D6301" t="str">
            <v xml:space="preserve">7208 90 </v>
          </cell>
          <cell r="E6301" t="str">
            <v>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v>
          </cell>
        </row>
        <row r="6302">
          <cell r="D6302" t="str">
            <v xml:space="preserve">7208 90 </v>
          </cell>
        </row>
        <row r="6303">
          <cell r="D6303" t="str">
            <v xml:space="preserve">7209 15 </v>
          </cell>
          <cell r="E6303"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3 мм или более</v>
          </cell>
        </row>
        <row r="6304">
          <cell r="D6304" t="str">
            <v xml:space="preserve">7209 16 </v>
          </cell>
          <cell r="E6304"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более 1 мм, но менее 3 мм</v>
          </cell>
        </row>
        <row r="6305">
          <cell r="D6305" t="str">
            <v xml:space="preserve">7209 16 </v>
          </cell>
        </row>
        <row r="6306">
          <cell r="D6306" t="str">
            <v xml:space="preserve">7209 17 </v>
          </cell>
          <cell r="E6306"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0,5 мм или более, но не более 1 мм</v>
          </cell>
        </row>
        <row r="6307">
          <cell r="D6307" t="str">
            <v xml:space="preserve">7209 17 </v>
          </cell>
        </row>
        <row r="6308">
          <cell r="D6308" t="str">
            <v xml:space="preserve">7209 18 </v>
          </cell>
          <cell r="E6308"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менее 0,5 мм</v>
          </cell>
        </row>
        <row r="6309">
          <cell r="D6309" t="str">
            <v xml:space="preserve">7209 18 </v>
          </cell>
        </row>
        <row r="6310">
          <cell r="D6310" t="str">
            <v xml:space="preserve">7209 18 </v>
          </cell>
        </row>
        <row r="6311">
          <cell r="D6311" t="str">
            <v xml:space="preserve">7209 25 </v>
          </cell>
          <cell r="E6311"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3 мм или более</v>
          </cell>
        </row>
        <row r="6312">
          <cell r="D6312" t="str">
            <v xml:space="preserve">7209 26 </v>
          </cell>
          <cell r="E6312"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более 1 мм, но менее 3 мм</v>
          </cell>
        </row>
        <row r="6313">
          <cell r="D6313" t="str">
            <v xml:space="preserve">7209 26 </v>
          </cell>
        </row>
        <row r="6314">
          <cell r="D6314" t="str">
            <v xml:space="preserve">7209 27 </v>
          </cell>
          <cell r="E6314"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0,5 мм или более, но не более 1 мм</v>
          </cell>
        </row>
        <row r="6315">
          <cell r="D6315" t="str">
            <v xml:space="preserve">7209 27 </v>
          </cell>
        </row>
        <row r="6316">
          <cell r="D6316" t="str">
            <v xml:space="preserve">7209 28 </v>
          </cell>
          <cell r="E6316"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менее 0,5 мм</v>
          </cell>
        </row>
        <row r="6317">
          <cell r="D6317" t="str">
            <v xml:space="preserve">7209 28 </v>
          </cell>
        </row>
        <row r="6318">
          <cell r="D6318" t="str">
            <v xml:space="preserve">7209 90 </v>
          </cell>
          <cell r="E6318"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v>
          </cell>
        </row>
        <row r="6319">
          <cell r="D6319" t="str">
            <v xml:space="preserve">7209 90 </v>
          </cell>
        </row>
        <row r="6320">
          <cell r="D6320" t="str">
            <v xml:space="preserve">7210 11 </v>
          </cell>
          <cell r="E6320"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v>
          </cell>
        </row>
        <row r="6321">
          <cell r="D6321" t="str">
            <v xml:space="preserve">7210 12 </v>
          </cell>
          <cell r="E6321"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v>
          </cell>
        </row>
        <row r="6322">
          <cell r="D6322" t="str">
            <v xml:space="preserve">7210 12 </v>
          </cell>
        </row>
        <row r="6323">
          <cell r="D6323" t="str">
            <v xml:space="preserve">7210 20 </v>
          </cell>
          <cell r="E6323"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v>
          </cell>
        </row>
        <row r="6324">
          <cell r="D6324" t="str">
            <v xml:space="preserve">7210 30 </v>
          </cell>
          <cell r="E6324" t="str">
            <v>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v>
          </cell>
        </row>
        <row r="6325">
          <cell r="D6325" t="str">
            <v xml:space="preserve">7210 41 </v>
          </cell>
          <cell r="E6325" t="str">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v>
          </cell>
        </row>
        <row r="6326">
          <cell r="D6326" t="str">
            <v xml:space="preserve">7210 49 </v>
          </cell>
          <cell r="E6326" t="str">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v>
          </cell>
        </row>
        <row r="6327">
          <cell r="D6327" t="str">
            <v xml:space="preserve">7210 50 </v>
          </cell>
          <cell r="E6327"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v>
          </cell>
        </row>
        <row r="6328">
          <cell r="D6328" t="str">
            <v xml:space="preserve">7210 61 </v>
          </cell>
          <cell r="E6328"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v>
          </cell>
        </row>
        <row r="6329">
          <cell r="D6329" t="str">
            <v xml:space="preserve">7210 69 </v>
          </cell>
          <cell r="E6329"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v>
          </cell>
        </row>
        <row r="6330">
          <cell r="D6330" t="str">
            <v xml:space="preserve">7210 70 </v>
          </cell>
          <cell r="E6330" t="str">
            <v>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v>
          </cell>
        </row>
        <row r="6331">
          <cell r="D6331" t="str">
            <v xml:space="preserve">7210 70 </v>
          </cell>
        </row>
        <row r="6332">
          <cell r="D6332" t="str">
            <v xml:space="preserve">7210 90 </v>
          </cell>
          <cell r="E6332" t="str">
            <v>Прокат плоский из железа или нелегированной стали шириной 600 мм или более, плакированный, с гальваническим или другим покрытием:прочий</v>
          </cell>
        </row>
        <row r="6333">
          <cell r="D6333" t="str">
            <v xml:space="preserve">7210 90 </v>
          </cell>
        </row>
        <row r="6334">
          <cell r="D6334" t="str">
            <v xml:space="preserve">7210 90 </v>
          </cell>
        </row>
        <row r="6335">
          <cell r="D6335" t="str">
            <v xml:space="preserve">7211 13 </v>
          </cell>
          <cell r="E6335"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более 150 мм и толщиной не менее 4 мм, не в рулонах и без рельефного рисунка</v>
          </cell>
        </row>
        <row r="6336">
          <cell r="D6336" t="str">
            <v xml:space="preserve">7211 14 </v>
          </cell>
          <cell r="E6336"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v>
          </cell>
        </row>
        <row r="6337">
          <cell r="D6337" t="str">
            <v xml:space="preserve">7211 19 </v>
          </cell>
          <cell r="E6337"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v>
          </cell>
        </row>
        <row r="6338">
          <cell r="D6338" t="str">
            <v xml:space="preserve">7211 23 </v>
          </cell>
          <cell r="E6338"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v>
          </cell>
        </row>
        <row r="6339">
          <cell r="D6339" t="str">
            <v xml:space="preserve">7211 23 </v>
          </cell>
        </row>
        <row r="6340">
          <cell r="D6340" t="str">
            <v xml:space="preserve">7211 23 </v>
          </cell>
        </row>
        <row r="6341">
          <cell r="D6341" t="str">
            <v xml:space="preserve">7211 29 </v>
          </cell>
          <cell r="E6341"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v>
          </cell>
        </row>
        <row r="6342">
          <cell r="D6342" t="str">
            <v xml:space="preserve">7211 90 </v>
          </cell>
          <cell r="E6342" t="str">
            <v>Прокат плоский из железа или нелегированной стали шириной менее 600 мм, неплакированный, без гальванического или другого покрытия:прочий</v>
          </cell>
        </row>
        <row r="6343">
          <cell r="D6343" t="str">
            <v xml:space="preserve">7211 90 </v>
          </cell>
        </row>
        <row r="6344">
          <cell r="D6344" t="str">
            <v xml:space="preserve">7212 10 </v>
          </cell>
          <cell r="E6344" t="str">
            <v>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v>
          </cell>
        </row>
        <row r="6345">
          <cell r="D6345" t="str">
            <v xml:space="preserve">7212 10 </v>
          </cell>
        </row>
        <row r="6346">
          <cell r="D6346" t="str">
            <v xml:space="preserve">7212 20 </v>
          </cell>
          <cell r="E6346" t="str">
            <v>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v>
          </cell>
        </row>
        <row r="6347">
          <cell r="D6347" t="str">
            <v xml:space="preserve">7212 30 </v>
          </cell>
          <cell r="E6347" t="str">
            <v>Прокат плоский из железа или нелегированной стали шириной менее 600 мм, плакированный, с гальваническим или другим покрытием:оцинкованный иным способом</v>
          </cell>
        </row>
        <row r="6348">
          <cell r="D6348" t="str">
            <v xml:space="preserve">7212 40 </v>
          </cell>
          <cell r="E6348" t="str">
            <v>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v>
          </cell>
        </row>
        <row r="6349">
          <cell r="D6349" t="str">
            <v xml:space="preserve">7212 40 </v>
          </cell>
        </row>
        <row r="6350">
          <cell r="D6350" t="str">
            <v xml:space="preserve">7212 50 </v>
          </cell>
          <cell r="E6350" t="str">
            <v>Прокат плоский из железа или нелегированной стали шириной менее 600 мм, плакированный, с гальваническим или другим покрытием:покрытый иным способом</v>
          </cell>
        </row>
        <row r="6351">
          <cell r="D6351" t="str">
            <v xml:space="preserve">7212 50 </v>
          </cell>
        </row>
        <row r="6352">
          <cell r="D6352" t="str">
            <v xml:space="preserve">7212 50 </v>
          </cell>
        </row>
        <row r="6353">
          <cell r="D6353" t="str">
            <v xml:space="preserve">7212 50 </v>
          </cell>
        </row>
        <row r="6354">
          <cell r="D6354" t="str">
            <v xml:space="preserve">7212 50 </v>
          </cell>
        </row>
        <row r="6355">
          <cell r="D6355" t="str">
            <v xml:space="preserve">7212 50 </v>
          </cell>
        </row>
        <row r="6356">
          <cell r="D6356" t="str">
            <v xml:space="preserve">7212 60 </v>
          </cell>
          <cell r="E6356" t="str">
            <v>Прокат плоский из железа или нелегированной стали шириной менее 600 мм, плакированный, с гальваническим или другим покрытием:плакированный</v>
          </cell>
        </row>
        <row r="6357">
          <cell r="D6357" t="str">
            <v xml:space="preserve">7213 10 </v>
          </cell>
          <cell r="E6357" t="str">
            <v>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v>
          </cell>
        </row>
        <row r="6358">
          <cell r="D6358" t="str">
            <v xml:space="preserve">7213 20 </v>
          </cell>
          <cell r="E6358" t="str">
            <v>Прутки горячекатаные в свободно смотанных бухтах из железа или нелегированной стали:из автоматной стали прочие</v>
          </cell>
        </row>
        <row r="6359">
          <cell r="D6359" t="str">
            <v xml:space="preserve">7213 91 </v>
          </cell>
          <cell r="E6359" t="str">
            <v>Прутки горячекатаные в свободно смотанных бухтах из железа или нелегированной стали:прочие:круглого сечения диаметром менее 14 мм</v>
          </cell>
        </row>
        <row r="6360">
          <cell r="D6360" t="str">
            <v xml:space="preserve">7213 91 </v>
          </cell>
        </row>
        <row r="6361">
          <cell r="D6361" t="str">
            <v xml:space="preserve">7213 91 </v>
          </cell>
        </row>
        <row r="6362">
          <cell r="D6362" t="str">
            <v xml:space="preserve">7213 91 </v>
          </cell>
        </row>
        <row r="6363">
          <cell r="D6363" t="str">
            <v xml:space="preserve">7213 91 </v>
          </cell>
        </row>
        <row r="6364">
          <cell r="D6364" t="str">
            <v xml:space="preserve">7213 91 </v>
          </cell>
        </row>
        <row r="6365">
          <cell r="D6365" t="str">
            <v xml:space="preserve">7213 99 </v>
          </cell>
          <cell r="E6365" t="str">
            <v>Прутки горячекатаные в свободно смотанных бухтах из железа или нелегированной стали:прочие:прочие</v>
          </cell>
        </row>
        <row r="6366">
          <cell r="D6366" t="str">
            <v xml:space="preserve">7213 99 </v>
          </cell>
        </row>
        <row r="6367">
          <cell r="D6367" t="str">
            <v xml:space="preserve">7214 10 </v>
          </cell>
          <cell r="E6367"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v>
          </cell>
        </row>
        <row r="6368">
          <cell r="D6368" t="str">
            <v xml:space="preserve">7214 20 </v>
          </cell>
          <cell r="E6368"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полученные в процессе прокатки или скрученные после прокатки</v>
          </cell>
        </row>
        <row r="6369">
          <cell r="D6369" t="str">
            <v xml:space="preserve">7214 30 </v>
          </cell>
          <cell r="E6369"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v>
          </cell>
        </row>
        <row r="6370">
          <cell r="D6370" t="str">
            <v xml:space="preserve">7214 91 </v>
          </cell>
          <cell r="E6370"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сечения</v>
          </cell>
        </row>
        <row r="6371">
          <cell r="D6371" t="str">
            <v xml:space="preserve">7214 91 </v>
          </cell>
        </row>
        <row r="6372">
          <cell r="D6372" t="str">
            <v xml:space="preserve">7214 99 </v>
          </cell>
          <cell r="E6372"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v>
          </cell>
        </row>
        <row r="6373">
          <cell r="D6373" t="str">
            <v xml:space="preserve">7214 99 </v>
          </cell>
        </row>
        <row r="6374">
          <cell r="D6374" t="str">
            <v xml:space="preserve">7214 99 </v>
          </cell>
        </row>
        <row r="6375">
          <cell r="D6375" t="str">
            <v xml:space="preserve">7214 99 </v>
          </cell>
        </row>
        <row r="6376">
          <cell r="D6376" t="str">
            <v xml:space="preserve">7214 99 </v>
          </cell>
        </row>
        <row r="6377">
          <cell r="D6377" t="str">
            <v xml:space="preserve">7214 99 </v>
          </cell>
        </row>
        <row r="6378">
          <cell r="D6378" t="str">
            <v xml:space="preserve">7214 99 </v>
          </cell>
        </row>
        <row r="6379">
          <cell r="D6379" t="str">
            <v xml:space="preserve">7215 10 </v>
          </cell>
          <cell r="E6379" t="str">
            <v>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v>
          </cell>
        </row>
        <row r="6380">
          <cell r="D6380" t="str">
            <v xml:space="preserve">7215 50 </v>
          </cell>
          <cell r="E6380" t="str">
            <v>Прутки прочие из железа или нелегированной стали:без дальнейшей обработки, кроме холодной деформации или отделки в холодном состоянии, прочие</v>
          </cell>
        </row>
        <row r="6381">
          <cell r="D6381" t="str">
            <v xml:space="preserve">7215 50 </v>
          </cell>
        </row>
        <row r="6382">
          <cell r="D6382" t="str">
            <v xml:space="preserve">7215 50 </v>
          </cell>
        </row>
        <row r="6383">
          <cell r="D6383" t="str">
            <v xml:space="preserve">7215 90 </v>
          </cell>
          <cell r="E6383" t="str">
            <v>Прутки прочие из железа или нелегированной стали:прочие</v>
          </cell>
        </row>
        <row r="6384">
          <cell r="D6384" t="str">
            <v xml:space="preserve">7216 10 </v>
          </cell>
          <cell r="E6384"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v>
          </cell>
        </row>
        <row r="6385">
          <cell r="D6385" t="str">
            <v xml:space="preserve">7216 21 </v>
          </cell>
          <cell r="E6385"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v>
          </cell>
        </row>
        <row r="6386">
          <cell r="D6386" t="str">
            <v xml:space="preserve">7216 22 </v>
          </cell>
          <cell r="E6386"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v>
          </cell>
        </row>
        <row r="6387">
          <cell r="D6387" t="str">
            <v xml:space="preserve">7216 31 </v>
          </cell>
          <cell r="E6387"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v>
          </cell>
        </row>
        <row r="6388">
          <cell r="D6388" t="str">
            <v xml:space="preserve">7216 31 </v>
          </cell>
        </row>
        <row r="6389">
          <cell r="D6389" t="str">
            <v xml:space="preserve">7216 32 </v>
          </cell>
          <cell r="E6389"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v>
          </cell>
        </row>
        <row r="6390">
          <cell r="D6390" t="str">
            <v xml:space="preserve">7216 32 </v>
          </cell>
        </row>
        <row r="6391">
          <cell r="D6391" t="str">
            <v xml:space="preserve">7216 32 </v>
          </cell>
        </row>
        <row r="6392">
          <cell r="D6392" t="str">
            <v xml:space="preserve">7216 32 </v>
          </cell>
        </row>
        <row r="6393">
          <cell r="D6393" t="str">
            <v xml:space="preserve">7216 33 </v>
          </cell>
          <cell r="E6393"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двутавры</v>
          </cell>
        </row>
        <row r="6394">
          <cell r="D6394" t="str">
            <v xml:space="preserve">7216 33 </v>
          </cell>
        </row>
        <row r="6395">
          <cell r="D6395" t="str">
            <v xml:space="preserve">7216 40 </v>
          </cell>
          <cell r="E6395"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v>
          </cell>
        </row>
        <row r="6396">
          <cell r="D6396" t="str">
            <v xml:space="preserve">7216 40 </v>
          </cell>
        </row>
        <row r="6397">
          <cell r="D6397" t="str">
            <v xml:space="preserve">7216 50 </v>
          </cell>
          <cell r="E6397" t="str">
            <v>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v>
          </cell>
        </row>
        <row r="6398">
          <cell r="D6398" t="str">
            <v xml:space="preserve">7216 50 </v>
          </cell>
        </row>
        <row r="6399">
          <cell r="D6399" t="str">
            <v xml:space="preserve">7216 50 </v>
          </cell>
        </row>
        <row r="6400">
          <cell r="D6400" t="str">
            <v xml:space="preserve">7216 61 </v>
          </cell>
          <cell r="E6400" t="str">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v>
          </cell>
        </row>
        <row r="6401">
          <cell r="D6401" t="str">
            <v xml:space="preserve">7216 61 </v>
          </cell>
        </row>
        <row r="6402">
          <cell r="D6402" t="str">
            <v xml:space="preserve">7216 69 </v>
          </cell>
          <cell r="E6402" t="str">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v>
          </cell>
        </row>
        <row r="6403">
          <cell r="D6403" t="str">
            <v xml:space="preserve">7216 91 </v>
          </cell>
          <cell r="E6403" t="str">
            <v>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v>
          </cell>
        </row>
        <row r="6404">
          <cell r="D6404" t="str">
            <v xml:space="preserve">7216 91 </v>
          </cell>
        </row>
        <row r="6405">
          <cell r="D6405" t="str">
            <v xml:space="preserve">7216 99 </v>
          </cell>
          <cell r="E6405" t="str">
            <v>Уголки, фасонные и специальные профили из железа или нелегированной стали:прочие:прочие</v>
          </cell>
        </row>
        <row r="6406">
          <cell r="D6406" t="str">
            <v xml:space="preserve">7217 10 </v>
          </cell>
          <cell r="E6406" t="str">
            <v>Проволока из железа или нелегированной стали:без гальванического или другого покрытия, полированная или неполированная</v>
          </cell>
        </row>
        <row r="6407">
          <cell r="D6407" t="str">
            <v xml:space="preserve">7217 10 </v>
          </cell>
        </row>
        <row r="6408">
          <cell r="D6408" t="str">
            <v xml:space="preserve">7217 10 </v>
          </cell>
        </row>
        <row r="6409">
          <cell r="D6409" t="str">
            <v xml:space="preserve">7217 10 </v>
          </cell>
        </row>
        <row r="6410">
          <cell r="D6410" t="str">
            <v xml:space="preserve">7217 10 </v>
          </cell>
        </row>
        <row r="6411">
          <cell r="D6411" t="str">
            <v xml:space="preserve">7217 20 </v>
          </cell>
          <cell r="E6411" t="str">
            <v>Проволока из железа или нелегированной стали:оцинкованная</v>
          </cell>
        </row>
        <row r="6412">
          <cell r="D6412" t="str">
            <v xml:space="preserve">7217 20 </v>
          </cell>
        </row>
        <row r="6413">
          <cell r="D6413" t="str">
            <v xml:space="preserve">7217 20 </v>
          </cell>
        </row>
        <row r="6414">
          <cell r="D6414" t="str">
            <v xml:space="preserve">7217 20 </v>
          </cell>
        </row>
        <row r="6415">
          <cell r="D6415" t="str">
            <v xml:space="preserve">7217 30 </v>
          </cell>
          <cell r="E6415" t="str">
            <v>Проволока из железа или нелегированной стали:с гальваническим или другим покрытием прочими недрагоценными металлами</v>
          </cell>
        </row>
        <row r="6416">
          <cell r="D6416" t="str">
            <v xml:space="preserve">7217 30 </v>
          </cell>
        </row>
        <row r="6417">
          <cell r="D6417" t="str">
            <v xml:space="preserve">7217 30 </v>
          </cell>
        </row>
        <row r="6418">
          <cell r="D6418" t="str">
            <v xml:space="preserve">7217 30 </v>
          </cell>
        </row>
        <row r="6419">
          <cell r="D6419" t="str">
            <v xml:space="preserve">7217 90 </v>
          </cell>
          <cell r="E6419" t="str">
            <v>Проволока из железа или нелегированной стали:прочая</v>
          </cell>
        </row>
        <row r="6420">
          <cell r="D6420" t="str">
            <v xml:space="preserve">7217 90 </v>
          </cell>
        </row>
        <row r="6421">
          <cell r="D6421" t="str">
            <v xml:space="preserve">7217 90 </v>
          </cell>
        </row>
        <row r="6422">
          <cell r="D6422" t="str">
            <v xml:space="preserve">7218 10 </v>
          </cell>
          <cell r="E6422" t="str">
            <v>Сталь коррозионностойкая в слитках или прочих первичных формах; полуфабрикаты из коррозионностойкой стали:слитки и прочие первичные формы</v>
          </cell>
        </row>
        <row r="6423">
          <cell r="D6423" t="str">
            <v xml:space="preserve">7218 91 </v>
          </cell>
          <cell r="E6423" t="str">
            <v>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v>
          </cell>
        </row>
        <row r="6424">
          <cell r="D6424" t="str">
            <v xml:space="preserve">7218 91 </v>
          </cell>
        </row>
        <row r="6425">
          <cell r="D6425" t="str">
            <v xml:space="preserve">7218 99 </v>
          </cell>
          <cell r="E6425" t="str">
            <v>Сталь коррозионностойкая в слитках или прочих первичных формах; полуфабрикаты из коррозионностойкой стали:прочая:прочая</v>
          </cell>
        </row>
        <row r="6426">
          <cell r="D6426" t="str">
            <v xml:space="preserve">7218 99 </v>
          </cell>
        </row>
        <row r="6427">
          <cell r="D6427" t="str">
            <v xml:space="preserve">7218 99 </v>
          </cell>
        </row>
        <row r="6428">
          <cell r="D6428" t="str">
            <v xml:space="preserve">7218 99 </v>
          </cell>
        </row>
        <row r="6429">
          <cell r="D6429" t="str">
            <v xml:space="preserve">7219 11 </v>
          </cell>
          <cell r="E6429" t="str">
            <v>Прокат плоский из коррозионностойкой cтали, шириной 600 мм или более:без дальнейшей обработки, кроме горячей прокатки, в рулонах:толщиной более 10 мм</v>
          </cell>
        </row>
        <row r="6430">
          <cell r="D6430" t="str">
            <v xml:space="preserve">7219 12 </v>
          </cell>
          <cell r="E6430" t="str">
            <v>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v>
          </cell>
        </row>
        <row r="6431">
          <cell r="D6431" t="str">
            <v xml:space="preserve">7219 12 </v>
          </cell>
        </row>
        <row r="6432">
          <cell r="D6432" t="str">
            <v xml:space="preserve">7219 13 </v>
          </cell>
          <cell r="E6432" t="str">
            <v>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v>
          </cell>
        </row>
        <row r="6433">
          <cell r="D6433" t="str">
            <v xml:space="preserve">7219 13 </v>
          </cell>
        </row>
        <row r="6434">
          <cell r="D6434" t="str">
            <v xml:space="preserve">7219 14 </v>
          </cell>
          <cell r="E6434" t="str">
            <v>Прокат плоский из коррозионностойкой cтали, шириной 600 мм или более:без дальнейшей обработки, кроме горячей прокатки, в рулонах:толщиной менее 3 мм</v>
          </cell>
        </row>
        <row r="6435">
          <cell r="D6435" t="str">
            <v xml:space="preserve">7219 14 </v>
          </cell>
        </row>
        <row r="6436">
          <cell r="D6436" t="str">
            <v xml:space="preserve">7219 21 </v>
          </cell>
          <cell r="E6436" t="str">
            <v>Прокат плоский из коррозионностойкой cтали, шириной 600 мм или более:без дальнейшей обработки, кроме горячей прокатки, не в рулонах:толщиной более 10 мм</v>
          </cell>
        </row>
        <row r="6437">
          <cell r="D6437" t="str">
            <v xml:space="preserve">7219 21 </v>
          </cell>
        </row>
        <row r="6438">
          <cell r="D6438" t="str">
            <v xml:space="preserve">7219 22 </v>
          </cell>
          <cell r="E6438" t="str">
            <v>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v>
          </cell>
        </row>
        <row r="6439">
          <cell r="D6439" t="str">
            <v xml:space="preserve">7219 22 </v>
          </cell>
        </row>
        <row r="6440">
          <cell r="D6440" t="str">
            <v xml:space="preserve">7219 23 </v>
          </cell>
          <cell r="E6440" t="str">
            <v>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v>
          </cell>
        </row>
        <row r="6441">
          <cell r="D6441" t="str">
            <v xml:space="preserve">7219 24 </v>
          </cell>
          <cell r="E6441" t="str">
            <v>Прокат плоский из коррозионностойкой cтали, шириной 600 мм или более:без дальнейшей обработки, кроме горячей прокатки, не в рулонах:толщиной менее 3 мм</v>
          </cell>
        </row>
        <row r="6442">
          <cell r="D6442" t="str">
            <v xml:space="preserve">7219 31 </v>
          </cell>
          <cell r="E6442"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v>
          </cell>
        </row>
        <row r="6443">
          <cell r="D6443" t="str">
            <v xml:space="preserve">7219 32 </v>
          </cell>
          <cell r="E6443"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v>
          </cell>
        </row>
        <row r="6444">
          <cell r="D6444" t="str">
            <v xml:space="preserve">7219 32 </v>
          </cell>
        </row>
        <row r="6445">
          <cell r="D6445" t="str">
            <v xml:space="preserve">7219 33 </v>
          </cell>
          <cell r="E6445"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v>
          </cell>
        </row>
        <row r="6446">
          <cell r="D6446" t="str">
            <v xml:space="preserve">7219 33 </v>
          </cell>
        </row>
        <row r="6447">
          <cell r="D6447" t="str">
            <v xml:space="preserve">7219 34 </v>
          </cell>
          <cell r="E6447"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v>
          </cell>
        </row>
        <row r="6448">
          <cell r="D6448" t="str">
            <v xml:space="preserve">7219 34 </v>
          </cell>
        </row>
        <row r="6449">
          <cell r="D6449" t="str">
            <v xml:space="preserve">7219 35 </v>
          </cell>
          <cell r="E6449"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v>
          </cell>
        </row>
        <row r="6450">
          <cell r="D6450" t="str">
            <v xml:space="preserve">7219 35 </v>
          </cell>
        </row>
        <row r="6451">
          <cell r="D6451" t="str">
            <v xml:space="preserve">7219 90 </v>
          </cell>
          <cell r="E6451" t="str">
            <v>Прокат плоский из коррозионностойкой cтали, шириной 600 мм или более:прочий</v>
          </cell>
        </row>
        <row r="6452">
          <cell r="D6452" t="str">
            <v xml:space="preserve">7219 90 </v>
          </cell>
        </row>
        <row r="6453">
          <cell r="D6453" t="str">
            <v xml:space="preserve">7220 11 </v>
          </cell>
          <cell r="E6453" t="str">
            <v>Прокат плоский из коррозионностойкой стали, шириной менее 600 мм:без дальнейшей обработки, кроме горячей прокатки:толщиной 4,75 мм или более</v>
          </cell>
        </row>
        <row r="6454">
          <cell r="D6454" t="str">
            <v xml:space="preserve">7220 12 </v>
          </cell>
          <cell r="E6454" t="str">
            <v>Прокат плоский из коррозионностойкой стали, шириной менее 600 мм:без дальнейшей обработки, кроме горячей прокатки:толщиной менее 4,75 мм</v>
          </cell>
        </row>
        <row r="6455">
          <cell r="D6455" t="str">
            <v xml:space="preserve">7220 20 </v>
          </cell>
          <cell r="E6455" t="str">
            <v>Прокат плоский из коррозионностойкой стали, шириной менее 600 мм:без дальнейшей обработки, кроме холодной прокатки (обжатия в холодном состоянии)</v>
          </cell>
        </row>
        <row r="6456">
          <cell r="D6456" t="str">
            <v xml:space="preserve">7220 20 </v>
          </cell>
        </row>
        <row r="6457">
          <cell r="D6457" t="str">
            <v xml:space="preserve">7220 20 </v>
          </cell>
        </row>
        <row r="6458">
          <cell r="D6458" t="str">
            <v xml:space="preserve">7220 20 </v>
          </cell>
        </row>
        <row r="6459">
          <cell r="D6459" t="str">
            <v xml:space="preserve">7220 20 </v>
          </cell>
        </row>
        <row r="6460">
          <cell r="D6460" t="str">
            <v xml:space="preserve">7220 20 </v>
          </cell>
        </row>
        <row r="6461">
          <cell r="D6461" t="str">
            <v xml:space="preserve">7220 90 </v>
          </cell>
          <cell r="E6461" t="str">
            <v>Прокат плоский из коррозионностойкой стали, шириной менее 600 мм:прочий</v>
          </cell>
        </row>
        <row r="6462">
          <cell r="D6462" t="str">
            <v xml:space="preserve">7220 90 </v>
          </cell>
        </row>
        <row r="6463">
          <cell r="D6463" t="str">
            <v xml:space="preserve">7221 00 </v>
          </cell>
          <cell r="E6463" t="str">
            <v>Прутки горячекатаные, в свободно смотанных бухтах, из коррозионностойкой стали.</v>
          </cell>
        </row>
        <row r="6464">
          <cell r="D6464" t="str">
            <v xml:space="preserve">7221 00 </v>
          </cell>
        </row>
        <row r="6465">
          <cell r="D6465" t="str">
            <v xml:space="preserve">7222 11 </v>
          </cell>
          <cell r="E6465"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v>
          </cell>
        </row>
        <row r="6466">
          <cell r="D6466" t="str">
            <v xml:space="preserve">7222 11 </v>
          </cell>
        </row>
        <row r="6467">
          <cell r="D6467" t="str">
            <v xml:space="preserve">7222 11 </v>
          </cell>
        </row>
        <row r="6468">
          <cell r="D6468" t="str">
            <v xml:space="preserve">7222 11 </v>
          </cell>
        </row>
        <row r="6469">
          <cell r="D6469" t="str">
            <v xml:space="preserve">7222 19 </v>
          </cell>
          <cell r="E6469"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v>
          </cell>
        </row>
        <row r="6470">
          <cell r="D6470" t="str">
            <v xml:space="preserve">7222 19 </v>
          </cell>
        </row>
        <row r="6471">
          <cell r="D6471" t="str">
            <v xml:space="preserve">7222 20 </v>
          </cell>
          <cell r="E6471"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v>
          </cell>
        </row>
        <row r="6472">
          <cell r="D6472" t="str">
            <v xml:space="preserve">7222 20 </v>
          </cell>
        </row>
        <row r="6473">
          <cell r="D6473" t="str">
            <v xml:space="preserve">7222 20 </v>
          </cell>
        </row>
        <row r="6474">
          <cell r="D6474" t="str">
            <v xml:space="preserve">7222 20 </v>
          </cell>
        </row>
        <row r="6475">
          <cell r="D6475" t="str">
            <v xml:space="preserve">7222 20 </v>
          </cell>
        </row>
        <row r="6476">
          <cell r="D6476" t="str">
            <v xml:space="preserve">7222 20 </v>
          </cell>
        </row>
        <row r="6477">
          <cell r="D6477" t="str">
            <v xml:space="preserve">7222 20 </v>
          </cell>
        </row>
        <row r="6478">
          <cell r="D6478" t="str">
            <v xml:space="preserve">7222 20 </v>
          </cell>
        </row>
        <row r="6479">
          <cell r="D6479" t="str">
            <v xml:space="preserve">7222 30 </v>
          </cell>
          <cell r="E6479" t="str">
            <v>Прутки из коррозионностойкой стали прочие; уголки, фасонные и специальные профили из коррозионностойкой стали:прутки прочие</v>
          </cell>
        </row>
        <row r="6480">
          <cell r="D6480" t="str">
            <v xml:space="preserve">7222 30 </v>
          </cell>
        </row>
        <row r="6481">
          <cell r="D6481" t="str">
            <v xml:space="preserve">7222 30 </v>
          </cell>
        </row>
        <row r="6482">
          <cell r="D6482" t="str">
            <v xml:space="preserve">7222 40 </v>
          </cell>
          <cell r="E6482" t="str">
            <v>Прутки из коррозионностойкой стали прочие; уголки, фасонные и специальные профили из коррозионностойкой стали:уголки, фасонные и специальные профили</v>
          </cell>
        </row>
        <row r="6483">
          <cell r="D6483" t="str">
            <v xml:space="preserve">7222 40 </v>
          </cell>
        </row>
        <row r="6484">
          <cell r="D6484" t="str">
            <v xml:space="preserve">7222 40 </v>
          </cell>
        </row>
        <row r="6485">
          <cell r="D6485" t="str">
            <v xml:space="preserve">7223 00 </v>
          </cell>
          <cell r="E6485" t="str">
            <v>Проволока из коррозионностойкой стали.</v>
          </cell>
        </row>
        <row r="6486">
          <cell r="D6486" t="str">
            <v xml:space="preserve">7223 00 </v>
          </cell>
        </row>
        <row r="6487">
          <cell r="D6487" t="str">
            <v xml:space="preserve">7223 00 </v>
          </cell>
        </row>
        <row r="6488">
          <cell r="D6488" t="str">
            <v xml:space="preserve">7223 00 </v>
          </cell>
        </row>
        <row r="6489">
          <cell r="D6489" t="str">
            <v xml:space="preserve">7224 10 </v>
          </cell>
          <cell r="E6489" t="str">
            <v>Сталь легированная в слитках или других первичных формах прочая; полуфабрикаты из прочих легированных сталей:слитки и первичные формы прочие</v>
          </cell>
        </row>
        <row r="6490">
          <cell r="D6490" t="str">
            <v xml:space="preserve">7224 10 </v>
          </cell>
        </row>
        <row r="6491">
          <cell r="D6491" t="str">
            <v xml:space="preserve">7224 90 </v>
          </cell>
          <cell r="E6491" t="str">
            <v>Сталь легированная в слитках или других первичных формах прочая; полуфабрикаты из прочих легированных сталей:прочая</v>
          </cell>
        </row>
        <row r="6492">
          <cell r="D6492" t="str">
            <v xml:space="preserve">7224 90 </v>
          </cell>
        </row>
        <row r="6493">
          <cell r="D6493" t="str">
            <v xml:space="preserve">7224 90 </v>
          </cell>
        </row>
        <row r="6494">
          <cell r="D6494" t="str">
            <v xml:space="preserve">7224 90 </v>
          </cell>
        </row>
        <row r="6495">
          <cell r="D6495" t="str">
            <v xml:space="preserve">7224 90 </v>
          </cell>
        </row>
        <row r="6496">
          <cell r="D6496" t="str">
            <v xml:space="preserve">7224 90 </v>
          </cell>
        </row>
        <row r="6497">
          <cell r="D6497" t="str">
            <v xml:space="preserve">7224 90 </v>
          </cell>
        </row>
        <row r="6498">
          <cell r="D6498" t="str">
            <v xml:space="preserve">7224 90 </v>
          </cell>
        </row>
        <row r="6499">
          <cell r="D6499" t="str">
            <v xml:space="preserve">7224 90 </v>
          </cell>
        </row>
        <row r="6500">
          <cell r="D6500" t="str">
            <v xml:space="preserve">7225 11 </v>
          </cell>
          <cell r="E6500" t="str">
            <v>Прокат плоский из прочих легированных сталей, шириной 600 мм или более:из стали кремнистой электротехнической:текстурированной с ориентированным зерном</v>
          </cell>
        </row>
        <row r="6501">
          <cell r="D6501" t="str">
            <v xml:space="preserve">7225 19 </v>
          </cell>
          <cell r="E6501" t="str">
            <v>Прокат плоский из прочих легированных сталей, шириной 600 мм или более:из стали кремнистой электротехнической:прочей</v>
          </cell>
        </row>
        <row r="6502">
          <cell r="D6502" t="str">
            <v xml:space="preserve">7225 19 </v>
          </cell>
        </row>
        <row r="6503">
          <cell r="D6503" t="str">
            <v xml:space="preserve">7225 30 </v>
          </cell>
          <cell r="E6503" t="str">
            <v>Прокат плоский из прочих легированных сталей, шириной 600 мм или более:без дальнейшей обработки, кроме горячей прокатки, в рулонах, прочий</v>
          </cell>
        </row>
        <row r="6504">
          <cell r="D6504" t="str">
            <v xml:space="preserve">7225 30 </v>
          </cell>
        </row>
        <row r="6505">
          <cell r="D6505" t="str">
            <v xml:space="preserve">7225 30 </v>
          </cell>
        </row>
        <row r="6506">
          <cell r="D6506" t="str">
            <v xml:space="preserve">7225 40 </v>
          </cell>
          <cell r="E6506" t="str">
            <v>Прокат плоский из прочих легированных сталей, шириной 600 мм или более:без дальнейшей обработки, кроме горячей прокатки, не в рулонах, прочий</v>
          </cell>
        </row>
        <row r="6507">
          <cell r="D6507" t="str">
            <v xml:space="preserve">7225 40 </v>
          </cell>
        </row>
        <row r="6508">
          <cell r="D6508" t="str">
            <v xml:space="preserve">7225 40 </v>
          </cell>
        </row>
        <row r="6509">
          <cell r="D6509" t="str">
            <v xml:space="preserve">7225 40 </v>
          </cell>
        </row>
        <row r="6510">
          <cell r="D6510" t="str">
            <v xml:space="preserve">7225 40 </v>
          </cell>
        </row>
        <row r="6511">
          <cell r="D6511" t="str">
            <v xml:space="preserve">7225 50 </v>
          </cell>
          <cell r="E6511" t="str">
            <v>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v>
          </cell>
        </row>
        <row r="6512">
          <cell r="D6512" t="str">
            <v xml:space="preserve">7225 50 </v>
          </cell>
        </row>
        <row r="6513">
          <cell r="D6513" t="str">
            <v xml:space="preserve">7225 91 </v>
          </cell>
          <cell r="E6513" t="str">
            <v>Прокат плоский из прочих легированных сталей, шириной 600 мм или более:прочий:электролитически оцинкованный</v>
          </cell>
        </row>
        <row r="6514">
          <cell r="D6514" t="str">
            <v xml:space="preserve">7225 92 </v>
          </cell>
          <cell r="E6514" t="str">
            <v>Прокат плоский из прочих легированных сталей, шириной 600 мм или более:прочий:оцинкованный иным способом</v>
          </cell>
        </row>
        <row r="6515">
          <cell r="D6515" t="str">
            <v xml:space="preserve">7225 99 </v>
          </cell>
          <cell r="E6515" t="str">
            <v>Прокат плоский из прочих легированных сталей, шириной 600 мм или более:прочий:прочий</v>
          </cell>
        </row>
        <row r="6516">
          <cell r="D6516" t="str">
            <v xml:space="preserve">7226 11 </v>
          </cell>
          <cell r="E6516" t="str">
            <v>Прокат плоский из прочих легированных сталей, шириной менее 600 мм:из стали кремнистой электротехнической:текстурированной с ориентированным зерном</v>
          </cell>
        </row>
        <row r="6517">
          <cell r="D6517" t="str">
            <v xml:space="preserve">7226 19 </v>
          </cell>
          <cell r="E6517" t="str">
            <v>Прокат плоский из прочих легированных сталей, шириной менее 600 мм:из стали кремнистой электротехнической:прочей</v>
          </cell>
        </row>
        <row r="6518">
          <cell r="D6518" t="str">
            <v xml:space="preserve">7226 19 </v>
          </cell>
        </row>
        <row r="6519">
          <cell r="D6519" t="str">
            <v xml:space="preserve">7226 20 </v>
          </cell>
          <cell r="E6519" t="str">
            <v>Прокат плоский из прочих легированных сталей, шириной менее 600 мм:из стали быстрорежущей</v>
          </cell>
        </row>
        <row r="6520">
          <cell r="D6520" t="str">
            <v xml:space="preserve">7226 91 </v>
          </cell>
          <cell r="E6520" t="str">
            <v>Прокат плоский из прочих легированных сталей, шириной менее 600 мм:прочий:без дальнейшей обработки, кроме горячей прокатки</v>
          </cell>
        </row>
        <row r="6521">
          <cell r="D6521" t="str">
            <v xml:space="preserve">7226 91 </v>
          </cell>
        </row>
        <row r="6522">
          <cell r="D6522" t="str">
            <v xml:space="preserve">7226 91 </v>
          </cell>
        </row>
        <row r="6523">
          <cell r="D6523" t="str">
            <v xml:space="preserve">7226 92 </v>
          </cell>
          <cell r="E6523" t="str">
            <v>Прокат плоский из прочих легированных сталей, шириной менее 600 мм:прочий:без дальнейшей обработки, кроме холодной прокатки (обжатия в холодном состоянии)</v>
          </cell>
        </row>
        <row r="6524">
          <cell r="D6524" t="str">
            <v xml:space="preserve">7226 99 </v>
          </cell>
          <cell r="E6524" t="str">
            <v>Прокат плоский из прочих легированных сталей, шириной менее 600 мм:прочий:прочий</v>
          </cell>
        </row>
        <row r="6525">
          <cell r="D6525" t="str">
            <v xml:space="preserve">7226 99 </v>
          </cell>
        </row>
        <row r="6526">
          <cell r="D6526" t="str">
            <v xml:space="preserve">7226 99 </v>
          </cell>
        </row>
        <row r="6527">
          <cell r="D6527" t="str">
            <v xml:space="preserve">7227 10 </v>
          </cell>
          <cell r="E6527" t="str">
            <v>Прутки горячекатаные, в свободно смотанных бухтах, из прочих легированных сталей:из стали быстрорежущей</v>
          </cell>
        </row>
        <row r="6528">
          <cell r="D6528" t="str">
            <v xml:space="preserve">7227 20 </v>
          </cell>
          <cell r="E6528" t="str">
            <v>Прутки горячекатаные, в свободно смотанных бухтах, из прочих легированных сталей:из стали кремнемарганцовистой</v>
          </cell>
        </row>
        <row r="6529">
          <cell r="D6529" t="str">
            <v xml:space="preserve">7227 90 </v>
          </cell>
          <cell r="E6529" t="str">
            <v>Прутки горячекатаные, в свободно смотанных бухтах, из прочих легированных сталей:прочие</v>
          </cell>
        </row>
        <row r="6530">
          <cell r="D6530" t="str">
            <v xml:space="preserve">7227 90 </v>
          </cell>
        </row>
        <row r="6531">
          <cell r="D6531" t="str">
            <v xml:space="preserve">7227 90 </v>
          </cell>
        </row>
        <row r="6532">
          <cell r="D6532" t="str">
            <v xml:space="preserve">7228 10 </v>
          </cell>
          <cell r="E6532"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v>
          </cell>
        </row>
        <row r="6533">
          <cell r="D6533" t="str">
            <v xml:space="preserve">7228 10 </v>
          </cell>
        </row>
        <row r="6534">
          <cell r="D6534" t="str">
            <v xml:space="preserve">7228 10 </v>
          </cell>
        </row>
        <row r="6535">
          <cell r="D6535" t="str">
            <v xml:space="preserve">7228 20 </v>
          </cell>
          <cell r="E6535"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v>
          </cell>
        </row>
        <row r="6536">
          <cell r="D6536" t="str">
            <v xml:space="preserve">7228 20 </v>
          </cell>
        </row>
        <row r="6537">
          <cell r="D6537" t="str">
            <v xml:space="preserve">7228 20 </v>
          </cell>
        </row>
        <row r="6538">
          <cell r="D6538" t="str">
            <v xml:space="preserve">7228 30 </v>
          </cell>
          <cell r="E6538"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прокатки, горячего волочения или экструдирования</v>
          </cell>
        </row>
        <row r="6539">
          <cell r="D6539" t="str">
            <v xml:space="preserve">7228 30 </v>
          </cell>
        </row>
        <row r="6540">
          <cell r="D6540" t="str">
            <v xml:space="preserve">7228 30 </v>
          </cell>
        </row>
        <row r="6541">
          <cell r="D6541" t="str">
            <v xml:space="preserve">7228 30 </v>
          </cell>
        </row>
        <row r="6542">
          <cell r="D6542" t="str">
            <v xml:space="preserve">7228 30 </v>
          </cell>
        </row>
        <row r="6543">
          <cell r="D6543" t="str">
            <v xml:space="preserve">7228 30 </v>
          </cell>
        </row>
        <row r="6544">
          <cell r="D6544" t="str">
            <v xml:space="preserve">7228 30 </v>
          </cell>
        </row>
        <row r="6545">
          <cell r="D6545" t="str">
            <v xml:space="preserve">7228 40 </v>
          </cell>
          <cell r="E6545"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v>
          </cell>
        </row>
        <row r="6546">
          <cell r="D6546" t="str">
            <v xml:space="preserve">7228 40 </v>
          </cell>
        </row>
        <row r="6547">
          <cell r="D6547" t="str">
            <v xml:space="preserve">7228 50 </v>
          </cell>
          <cell r="E6547"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или отделки в холодном состоянии, прочие</v>
          </cell>
        </row>
        <row r="6548">
          <cell r="D6548" t="str">
            <v xml:space="preserve">7228 50 </v>
          </cell>
        </row>
        <row r="6549">
          <cell r="D6549" t="str">
            <v xml:space="preserve">7228 50 </v>
          </cell>
        </row>
        <row r="6550">
          <cell r="D6550" t="str">
            <v xml:space="preserve">7228 50 </v>
          </cell>
        </row>
        <row r="6551">
          <cell r="D6551" t="str">
            <v xml:space="preserve">7228 50 </v>
          </cell>
        </row>
        <row r="6552">
          <cell r="D6552" t="str">
            <v xml:space="preserve">7228 60 </v>
          </cell>
          <cell r="E6552"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v>
          </cell>
        </row>
        <row r="6553">
          <cell r="D6553" t="str">
            <v xml:space="preserve">7228 60 </v>
          </cell>
        </row>
        <row r="6554">
          <cell r="D6554" t="str">
            <v xml:space="preserve">7228 70 </v>
          </cell>
          <cell r="E6554"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v>
          </cell>
        </row>
        <row r="6555">
          <cell r="D6555" t="str">
            <v xml:space="preserve">7228 70 </v>
          </cell>
        </row>
        <row r="6556">
          <cell r="D6556" t="str">
            <v xml:space="preserve">7228 80 </v>
          </cell>
          <cell r="E6556"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v>
          </cell>
        </row>
        <row r="6557">
          <cell r="D6557" t="str">
            <v xml:space="preserve">7229 20 </v>
          </cell>
          <cell r="E6557" t="str">
            <v>Проволока из прочих легированных сталей:из стали кремнемарганцовистой</v>
          </cell>
        </row>
        <row r="6558">
          <cell r="D6558" t="str">
            <v xml:space="preserve">7229 90 </v>
          </cell>
          <cell r="E6558" t="str">
            <v>Проволока из прочих легированных сталей:прочая</v>
          </cell>
        </row>
        <row r="6559">
          <cell r="D6559" t="str">
            <v xml:space="preserve">7229 90 </v>
          </cell>
        </row>
        <row r="6560">
          <cell r="D6560" t="str">
            <v xml:space="preserve">7229 90 </v>
          </cell>
        </row>
        <row r="6561">
          <cell r="D6561" t="str">
            <v xml:space="preserve">7301 10 </v>
          </cell>
          <cell r="E6561" t="str">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v>
          </cell>
        </row>
        <row r="6562">
          <cell r="D6562" t="str">
            <v xml:space="preserve">7301 20 </v>
          </cell>
          <cell r="E6562" t="str">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специальные профили</v>
          </cell>
        </row>
        <row r="6563">
          <cell r="D6563" t="str">
            <v xml:space="preserve">7302 10 </v>
          </cell>
          <cell r="E6563"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v>
          </cell>
        </row>
        <row r="6564">
          <cell r="D6564" t="str">
            <v xml:space="preserve">7302 10 </v>
          </cell>
        </row>
        <row r="6565">
          <cell r="D6565" t="str">
            <v xml:space="preserve">7302 10 </v>
          </cell>
        </row>
        <row r="6566">
          <cell r="D6566" t="str">
            <v xml:space="preserve">7302 10 </v>
          </cell>
        </row>
        <row r="6567">
          <cell r="D6567" t="str">
            <v xml:space="preserve">7302 10 </v>
          </cell>
        </row>
        <row r="6568">
          <cell r="D6568" t="str">
            <v xml:space="preserve">7302 10 </v>
          </cell>
        </row>
        <row r="6569">
          <cell r="D6569" t="str">
            <v xml:space="preserve">7302 30 </v>
          </cell>
          <cell r="E6569"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 переводные, крестовины глухого пересечения, переводные штанги и прочие поперечные соединения</v>
          </cell>
        </row>
        <row r="6570">
          <cell r="D6570" t="str">
            <v xml:space="preserve">7302 40 </v>
          </cell>
          <cell r="E6570"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рельсов:накладки стыковые и подкладки опорные</v>
          </cell>
        </row>
        <row r="6571">
          <cell r="D6571" t="str">
            <v xml:space="preserve">7302 90 </v>
          </cell>
          <cell r="E6571"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рельсов:прочие</v>
          </cell>
        </row>
        <row r="6572">
          <cell r="D6572" t="str">
            <v xml:space="preserve">7303 00 </v>
          </cell>
          <cell r="E6572" t="str">
            <v>Трубы, трубки и профили полые, из чугунного литья.</v>
          </cell>
        </row>
        <row r="6573">
          <cell r="D6573" t="str">
            <v xml:space="preserve">7303 00 </v>
          </cell>
        </row>
        <row r="6574">
          <cell r="D6574" t="str">
            <v xml:space="preserve">7304 11 </v>
          </cell>
          <cell r="E6574" t="str">
            <v>Трубы, трубки и профили полые, бесшовные, из черных металлов (кроме чугунного литья):трубы для нефте- или газопроводов:из коррозионностойкой стали</v>
          </cell>
        </row>
        <row r="6575">
          <cell r="D6575" t="str">
            <v xml:space="preserve">7304 19 </v>
          </cell>
          <cell r="E6575" t="str">
            <v>Трубы, трубки и профили полые, бесшовные, из черных металлов (кроме чугунного литья):трубы для нефте- или газопроводов:прочие</v>
          </cell>
        </row>
        <row r="6576">
          <cell r="D6576" t="str">
            <v xml:space="preserve">7304 19 </v>
          </cell>
        </row>
        <row r="6577">
          <cell r="D6577" t="str">
            <v xml:space="preserve">7304 19 </v>
          </cell>
        </row>
        <row r="6578">
          <cell r="D6578" t="str">
            <v xml:space="preserve">7304 22 </v>
          </cell>
          <cell r="E6578"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v>
          </cell>
        </row>
        <row r="6579">
          <cell r="D6579" t="str">
            <v xml:space="preserve">7304 23 </v>
          </cell>
          <cell r="E6579"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v>
          </cell>
        </row>
        <row r="6580">
          <cell r="D6580" t="str">
            <v xml:space="preserve">7304 24 </v>
          </cell>
          <cell r="E6580"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v>
          </cell>
        </row>
        <row r="6581">
          <cell r="D6581" t="str">
            <v xml:space="preserve">7304 29 </v>
          </cell>
          <cell r="E6581"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v>
          </cell>
        </row>
        <row r="6582">
          <cell r="D6582" t="str">
            <v xml:space="preserve">7304 29 </v>
          </cell>
        </row>
        <row r="6583">
          <cell r="D6583" t="str">
            <v xml:space="preserve">7304 29 </v>
          </cell>
        </row>
        <row r="6584">
          <cell r="D6584" t="str">
            <v xml:space="preserve">7304 31 </v>
          </cell>
          <cell r="E6584" t="str">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v>
          </cell>
        </row>
        <row r="6585">
          <cell r="D6585" t="str">
            <v xml:space="preserve">7304 31 </v>
          </cell>
        </row>
        <row r="6586">
          <cell r="D6586" t="str">
            <v xml:space="preserve">7304 39 </v>
          </cell>
          <cell r="E6586" t="str">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v>
          </cell>
        </row>
        <row r="6587">
          <cell r="D6587" t="str">
            <v xml:space="preserve">7304 39 </v>
          </cell>
        </row>
        <row r="6588">
          <cell r="D6588" t="str">
            <v xml:space="preserve">7304 39 </v>
          </cell>
        </row>
        <row r="6589">
          <cell r="D6589" t="str">
            <v xml:space="preserve">7304 39 </v>
          </cell>
        </row>
        <row r="6590">
          <cell r="D6590" t="str">
            <v xml:space="preserve">7304 39 </v>
          </cell>
        </row>
        <row r="6591">
          <cell r="D6591" t="str">
            <v xml:space="preserve">7304 39 </v>
          </cell>
        </row>
        <row r="6592">
          <cell r="D6592" t="str">
            <v xml:space="preserve">7304 41 </v>
          </cell>
          <cell r="E6592" t="str">
            <v>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v>
          </cell>
        </row>
        <row r="6593">
          <cell r="D6593" t="str">
            <v xml:space="preserve">7304 49 </v>
          </cell>
          <cell r="E6593" t="str">
            <v>Трубы, трубки и профили полые, бесшовные, из черных металлов (кроме чугунного литья):прочие, круглого поперечного сечения из коррозионностойкой стали:прочие</v>
          </cell>
        </row>
        <row r="6594">
          <cell r="D6594" t="str">
            <v xml:space="preserve">7304 49 </v>
          </cell>
        </row>
        <row r="6595">
          <cell r="D6595" t="str">
            <v xml:space="preserve">7304 49 </v>
          </cell>
        </row>
        <row r="6596">
          <cell r="D6596" t="str">
            <v xml:space="preserve">7304 49 </v>
          </cell>
        </row>
        <row r="6597">
          <cell r="D6597" t="str">
            <v xml:space="preserve">7304 51 </v>
          </cell>
          <cell r="E6597" t="str">
            <v>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v>
          </cell>
        </row>
        <row r="6598">
          <cell r="D6598" t="str">
            <v xml:space="preserve">7304 51 </v>
          </cell>
        </row>
        <row r="6599">
          <cell r="D6599" t="str">
            <v xml:space="preserve">7304 51 </v>
          </cell>
        </row>
        <row r="6600">
          <cell r="D6600" t="str">
            <v xml:space="preserve">7304 51 </v>
          </cell>
        </row>
        <row r="6601">
          <cell r="D6601" t="str">
            <v xml:space="preserve">7304 59 </v>
          </cell>
          <cell r="E6601" t="str">
            <v>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v>
          </cell>
        </row>
        <row r="6602">
          <cell r="D6602" t="str">
            <v xml:space="preserve">7304 59 </v>
          </cell>
        </row>
        <row r="6603">
          <cell r="D6603" t="str">
            <v xml:space="preserve">7304 59 </v>
          </cell>
        </row>
        <row r="6604">
          <cell r="D6604" t="str">
            <v xml:space="preserve">7304 59 </v>
          </cell>
        </row>
        <row r="6605">
          <cell r="D6605" t="str">
            <v xml:space="preserve">7304 59 </v>
          </cell>
        </row>
        <row r="6606">
          <cell r="D6606" t="str">
            <v xml:space="preserve">7304 59 </v>
          </cell>
        </row>
        <row r="6607">
          <cell r="D6607" t="str">
            <v xml:space="preserve">7304 90 </v>
          </cell>
          <cell r="E6607" t="str">
            <v>Трубы, трубки и профили полые, бесшовные, из черных металлов (кроме чугунного литья):прочие</v>
          </cell>
        </row>
        <row r="6608">
          <cell r="D6608" t="str">
            <v xml:space="preserve">7305 11 </v>
          </cell>
          <cell r="E6608"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под флюсом</v>
          </cell>
        </row>
        <row r="6609">
          <cell r="D6609" t="str">
            <v xml:space="preserve">7305 12 </v>
          </cell>
          <cell r="E6609"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v>
          </cell>
        </row>
        <row r="6610">
          <cell r="D6610" t="str">
            <v xml:space="preserve">7305 19 </v>
          </cell>
          <cell r="E6610"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v>
          </cell>
        </row>
        <row r="6611">
          <cell r="D6611" t="str">
            <v xml:space="preserve">7305 20 </v>
          </cell>
          <cell r="E6611"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v>
          </cell>
        </row>
        <row r="6612">
          <cell r="D6612" t="str">
            <v xml:space="preserve">7305 31 </v>
          </cell>
          <cell r="E6612"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v>
          </cell>
        </row>
        <row r="6613">
          <cell r="D6613" t="str">
            <v xml:space="preserve">7305 39 </v>
          </cell>
          <cell r="E6613"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v>
          </cell>
        </row>
        <row r="6614">
          <cell r="D6614" t="str">
            <v xml:space="preserve">7305 90 </v>
          </cell>
          <cell r="E6614"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v>
          </cell>
        </row>
        <row r="6615">
          <cell r="D6615" t="str">
            <v xml:space="preserve">7306 11 </v>
          </cell>
          <cell r="E6615" t="str">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v>
          </cell>
        </row>
        <row r="6616">
          <cell r="D6616" t="str">
            <v xml:space="preserve">7306 11 </v>
          </cell>
        </row>
        <row r="6617">
          <cell r="D6617" t="str">
            <v xml:space="preserve">7306 19 </v>
          </cell>
          <cell r="E6617" t="str">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v>
          </cell>
        </row>
        <row r="6618">
          <cell r="D6618" t="str">
            <v xml:space="preserve">7306 19 </v>
          </cell>
        </row>
        <row r="6619">
          <cell r="D6619" t="str">
            <v xml:space="preserve">7306 21 </v>
          </cell>
          <cell r="E6619" t="str">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коррозионностойкой стали</v>
          </cell>
        </row>
        <row r="6620">
          <cell r="D6620" t="str">
            <v xml:space="preserve">7306 29 </v>
          </cell>
          <cell r="E6620" t="str">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v>
          </cell>
        </row>
        <row r="6621">
          <cell r="D6621" t="str">
            <v xml:space="preserve">7306 30 </v>
          </cell>
          <cell r="E6621"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v>
          </cell>
        </row>
        <row r="6622">
          <cell r="D6622" t="str">
            <v xml:space="preserve">7306 30 </v>
          </cell>
        </row>
        <row r="6623">
          <cell r="D6623" t="str">
            <v xml:space="preserve">7306 30 </v>
          </cell>
        </row>
        <row r="6624">
          <cell r="D6624" t="str">
            <v xml:space="preserve">7306 30 </v>
          </cell>
        </row>
        <row r="6625">
          <cell r="D6625" t="str">
            <v xml:space="preserve">7306 30 </v>
          </cell>
        </row>
        <row r="6626">
          <cell r="D6626" t="str">
            <v xml:space="preserve">7306 30 </v>
          </cell>
        </row>
        <row r="6627">
          <cell r="D6627" t="str">
            <v xml:space="preserve">7306 30 </v>
          </cell>
        </row>
        <row r="6628">
          <cell r="D6628" t="str">
            <v xml:space="preserve">7306 40 </v>
          </cell>
          <cell r="E6628"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v>
          </cell>
        </row>
        <row r="6629">
          <cell r="D6629" t="str">
            <v xml:space="preserve">7306 40 </v>
          </cell>
        </row>
        <row r="6630">
          <cell r="D6630" t="str">
            <v xml:space="preserve">7306 50 </v>
          </cell>
          <cell r="E6630"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v>
          </cell>
        </row>
        <row r="6631">
          <cell r="D6631" t="str">
            <v xml:space="preserve">7306 50 </v>
          </cell>
        </row>
        <row r="6632">
          <cell r="D6632" t="str">
            <v xml:space="preserve">7306 61 </v>
          </cell>
          <cell r="E6632"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v>
          </cell>
        </row>
        <row r="6633">
          <cell r="D6633" t="str">
            <v xml:space="preserve">7306 61 </v>
          </cell>
        </row>
        <row r="6634">
          <cell r="D6634" t="str">
            <v xml:space="preserve">7306 61 </v>
          </cell>
        </row>
        <row r="6635">
          <cell r="D6635" t="str">
            <v xml:space="preserve">7306 69 </v>
          </cell>
          <cell r="E6635"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v>
          </cell>
        </row>
        <row r="6636">
          <cell r="D6636" t="str">
            <v xml:space="preserve">7306 69 </v>
          </cell>
        </row>
        <row r="6637">
          <cell r="D6637" t="str">
            <v xml:space="preserve">7306 90 </v>
          </cell>
          <cell r="E6637" t="str">
            <v>Трубы, трубки и профили полые прочие (например, с открытым швом или сварные, клепаные или соединенные аналогичным способом), из черных металлов:прочие</v>
          </cell>
        </row>
        <row r="6638">
          <cell r="D6638" t="str">
            <v xml:space="preserve">7307 11 </v>
          </cell>
          <cell r="E6638" t="str">
            <v>Фитинги для труб или трубок (например, соединения, колена, сгоны), из черных металлов:фитинги литые:из нековкого чугуна</v>
          </cell>
        </row>
        <row r="6639">
          <cell r="D6639" t="str">
            <v xml:space="preserve">7307 11 </v>
          </cell>
        </row>
        <row r="6640">
          <cell r="D6640" t="str">
            <v xml:space="preserve">7307 19 </v>
          </cell>
          <cell r="E6640" t="str">
            <v>Фитинги для труб или трубок (например, соединения, колена, сгоны), из черных металлов:фитинги литые:прочие</v>
          </cell>
        </row>
        <row r="6641">
          <cell r="D6641" t="str">
            <v xml:space="preserve">7307 19 </v>
          </cell>
        </row>
        <row r="6642">
          <cell r="D6642" t="str">
            <v xml:space="preserve">7307 21 </v>
          </cell>
          <cell r="E6642" t="str">
            <v>Фитинги для труб или трубок (например, соединения, колена, сгоны), из черных металлов:прочие, из коррозионностойкой стали:фланцы</v>
          </cell>
        </row>
        <row r="6643">
          <cell r="D6643" t="str">
            <v xml:space="preserve">7307 22 </v>
          </cell>
          <cell r="E6643" t="str">
            <v>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v>
          </cell>
        </row>
        <row r="6644">
          <cell r="D6644" t="str">
            <v xml:space="preserve">7307 22 </v>
          </cell>
        </row>
        <row r="6645">
          <cell r="D6645" t="str">
            <v xml:space="preserve">7307 23 </v>
          </cell>
          <cell r="E6645" t="str">
            <v>Фитинги для труб или трубок (например, соединения, колена, сгоны), из черных металлов:прочие, из коррозионностойкой стали:фитинги для сварки встык</v>
          </cell>
        </row>
        <row r="6646">
          <cell r="D6646" t="str">
            <v xml:space="preserve">7307 23 </v>
          </cell>
        </row>
        <row r="6647">
          <cell r="D6647" t="str">
            <v xml:space="preserve">7307 29 </v>
          </cell>
          <cell r="E6647" t="str">
            <v>Фитинги для труб или трубок (например, соединения, колена, сгоны), из черных металлов:прочие, из коррозионностойкой стали:прочие</v>
          </cell>
        </row>
        <row r="6648">
          <cell r="D6648" t="str">
            <v xml:space="preserve">7307 29 </v>
          </cell>
        </row>
        <row r="6649">
          <cell r="D6649" t="str">
            <v xml:space="preserve">7307 91 </v>
          </cell>
          <cell r="E6649" t="str">
            <v>Фитинги для труб или трубок (например, соединения, колена, сгоны), из черных металлов:прочие:фланцы</v>
          </cell>
        </row>
        <row r="6650">
          <cell r="D6650" t="str">
            <v xml:space="preserve">7307 92 </v>
          </cell>
          <cell r="E6650" t="str">
            <v>Фитинги для труб или трубок (например, соединения, колена, сгоны), из черных металлов:прочие:колена, отводы и сгоны, снабженные резьбой</v>
          </cell>
        </row>
        <row r="6651">
          <cell r="D6651" t="str">
            <v xml:space="preserve">7307 92 </v>
          </cell>
        </row>
        <row r="6652">
          <cell r="D6652" t="str">
            <v xml:space="preserve">7307 93 </v>
          </cell>
          <cell r="E6652" t="str">
            <v>Фитинги для труб или трубок (например, соединения, колена, сгоны), из черных металлов:прочие:фитинги для сварки встык</v>
          </cell>
        </row>
        <row r="6653">
          <cell r="D6653" t="str">
            <v xml:space="preserve">7307 93 </v>
          </cell>
        </row>
        <row r="6654">
          <cell r="D6654" t="str">
            <v xml:space="preserve">7307 93 </v>
          </cell>
        </row>
        <row r="6655">
          <cell r="D6655" t="str">
            <v xml:space="preserve">7307 93 </v>
          </cell>
        </row>
        <row r="6656">
          <cell r="D6656" t="str">
            <v xml:space="preserve">7307 99 </v>
          </cell>
          <cell r="E6656" t="str">
            <v>Фитинги для труб или трубок (например, соединения, колена, сгоны), из черных металлов:прочие:прочие</v>
          </cell>
        </row>
        <row r="6657">
          <cell r="D6657" t="str">
            <v xml:space="preserve">7307 99 </v>
          </cell>
        </row>
        <row r="6658">
          <cell r="D6658" t="str">
            <v xml:space="preserve">7308 10 </v>
          </cell>
          <cell r="E6658"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металлоконструкциях:мосты и секции мостов</v>
          </cell>
        </row>
        <row r="6659">
          <cell r="D6659" t="str">
            <v xml:space="preserve">7308 20 </v>
          </cell>
          <cell r="E6659"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металлоконструкциях:башни и решетчатые мачты</v>
          </cell>
        </row>
        <row r="6660">
          <cell r="D6660" t="str">
            <v xml:space="preserve">7308 30 </v>
          </cell>
          <cell r="E6660"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металлоконструкциях:двери, окна и их рамы и пороги для дверей</v>
          </cell>
        </row>
        <row r="6661">
          <cell r="D6661" t="str">
            <v xml:space="preserve">7308 40 </v>
          </cell>
          <cell r="E6661"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металлоконструкциях:оборудование для металлических строительных лесов, опалубок, подпорных стенок или шахтной крепи</v>
          </cell>
        </row>
        <row r="6662">
          <cell r="D6662" t="str">
            <v xml:space="preserve">7308 90 </v>
          </cell>
          <cell r="E6662"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металлоконструкциях:прочие</v>
          </cell>
        </row>
        <row r="6663">
          <cell r="D6663" t="str">
            <v xml:space="preserve">7308 90 </v>
          </cell>
        </row>
        <row r="6664">
          <cell r="D6664" t="str">
            <v xml:space="preserve">7308 90 </v>
          </cell>
        </row>
        <row r="6665">
          <cell r="D6665" t="str">
            <v xml:space="preserve">7309 00 </v>
          </cell>
          <cell r="E6665" t="str">
            <v>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v>
          </cell>
        </row>
        <row r="6666">
          <cell r="D6666" t="str">
            <v xml:space="preserve">7309 00 </v>
          </cell>
        </row>
        <row r="6667">
          <cell r="D6667" t="str">
            <v xml:space="preserve">7309 00 </v>
          </cell>
        </row>
        <row r="6668">
          <cell r="D6668" t="str">
            <v xml:space="preserve">7309 00 </v>
          </cell>
        </row>
        <row r="6669">
          <cell r="D6669" t="str">
            <v xml:space="preserve">7309 00 </v>
          </cell>
        </row>
        <row r="6670">
          <cell r="D6670" t="str">
            <v xml:space="preserve">7310 10 </v>
          </cell>
          <cell r="E6670"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50 л или более</v>
          </cell>
        </row>
        <row r="6671">
          <cell r="D6671" t="str">
            <v xml:space="preserve">7310 21 </v>
          </cell>
          <cell r="E6671"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л:банки консервные, закрываемые пайкой или отбортовкой</v>
          </cell>
        </row>
        <row r="6672">
          <cell r="D6672" t="str">
            <v xml:space="preserve">7310 21 </v>
          </cell>
        </row>
        <row r="6673">
          <cell r="D6673" t="str">
            <v xml:space="preserve">7310 21 </v>
          </cell>
        </row>
        <row r="6674">
          <cell r="D6674" t="str">
            <v xml:space="preserve">7310 21 </v>
          </cell>
        </row>
        <row r="6675">
          <cell r="D6675" t="str">
            <v xml:space="preserve">7310 29 </v>
          </cell>
          <cell r="E6675"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л:прочие</v>
          </cell>
        </row>
        <row r="6676">
          <cell r="D6676" t="str">
            <v xml:space="preserve">7310 29 </v>
          </cell>
        </row>
        <row r="6677">
          <cell r="D6677" t="str">
            <v xml:space="preserve">7311 00 </v>
          </cell>
          <cell r="E6677" t="str">
            <v>Емкости для сжатого или сжиженного газа, из черных металлов.</v>
          </cell>
        </row>
        <row r="6678">
          <cell r="D6678" t="str">
            <v xml:space="preserve">7311 00 </v>
          </cell>
        </row>
        <row r="6679">
          <cell r="D6679" t="str">
            <v xml:space="preserve">7311 00 </v>
          </cell>
        </row>
        <row r="6680">
          <cell r="D6680" t="str">
            <v xml:space="preserve">7311 00 </v>
          </cell>
        </row>
        <row r="6681">
          <cell r="D6681" t="str">
            <v xml:space="preserve">7311 00 </v>
          </cell>
        </row>
        <row r="6682">
          <cell r="D6682" t="str">
            <v xml:space="preserve">7311 00 </v>
          </cell>
        </row>
        <row r="6683">
          <cell r="D6683" t="str">
            <v xml:space="preserve">7312 10 </v>
          </cell>
          <cell r="E6683" t="str">
            <v>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v>
          </cell>
        </row>
        <row r="6684">
          <cell r="D6684" t="str">
            <v xml:space="preserve">7312 10 </v>
          </cell>
        </row>
        <row r="6685">
          <cell r="D6685" t="str">
            <v xml:space="preserve">7312 10 </v>
          </cell>
        </row>
        <row r="6686">
          <cell r="D6686" t="str">
            <v xml:space="preserve">7312 10 </v>
          </cell>
        </row>
        <row r="6687">
          <cell r="D6687" t="str">
            <v xml:space="preserve">7312 10 </v>
          </cell>
        </row>
        <row r="6688">
          <cell r="D6688" t="str">
            <v xml:space="preserve">7312 10 </v>
          </cell>
        </row>
        <row r="6689">
          <cell r="D6689" t="str">
            <v xml:space="preserve">7312 10 </v>
          </cell>
        </row>
        <row r="6690">
          <cell r="D6690" t="str">
            <v xml:space="preserve">7312 10 </v>
          </cell>
        </row>
        <row r="6691">
          <cell r="D6691" t="str">
            <v xml:space="preserve">7312 10 </v>
          </cell>
        </row>
        <row r="6692">
          <cell r="D6692" t="str">
            <v xml:space="preserve">7312 10 </v>
          </cell>
        </row>
        <row r="6693">
          <cell r="D6693" t="str">
            <v xml:space="preserve">7312 10 </v>
          </cell>
        </row>
        <row r="6694">
          <cell r="D6694" t="str">
            <v xml:space="preserve">7312 90 </v>
          </cell>
          <cell r="E6694" t="str">
            <v>Скрученная проволока, тросы, канаты, плетеные шнуры, стропы и аналогичные изделия, из черных металлов, без электрической изоляции:прочие</v>
          </cell>
        </row>
        <row r="6695">
          <cell r="D6695" t="str">
            <v xml:space="preserve">7313 00 </v>
          </cell>
          <cell r="E6695" t="str">
            <v>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v>
          </cell>
        </row>
        <row r="6696">
          <cell r="D6696" t="str">
            <v xml:space="preserve">7314 12 </v>
          </cell>
          <cell r="E6696"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v>
          </cell>
        </row>
        <row r="6697">
          <cell r="D6697" t="str">
            <v xml:space="preserve">7314 14 </v>
          </cell>
          <cell r="E6697"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v>
          </cell>
        </row>
        <row r="6698">
          <cell r="D6698" t="str">
            <v xml:space="preserve">7314 19 </v>
          </cell>
          <cell r="E6698"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v>
          </cell>
        </row>
        <row r="6699">
          <cell r="D6699" t="str">
            <v xml:space="preserve">7314 20 </v>
          </cell>
          <cell r="E6699"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v>
          </cell>
        </row>
        <row r="6700">
          <cell r="D6700" t="str">
            <v xml:space="preserve">7314 20 </v>
          </cell>
        </row>
        <row r="6701">
          <cell r="D6701" t="str">
            <v xml:space="preserve">7314 31 </v>
          </cell>
          <cell r="E6701"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v>
          </cell>
        </row>
        <row r="6702">
          <cell r="D6702" t="str">
            <v xml:space="preserve">7314 39 </v>
          </cell>
          <cell r="E6702"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v>
          </cell>
        </row>
        <row r="6703">
          <cell r="D6703" t="str">
            <v xml:space="preserve">7314 41 </v>
          </cell>
          <cell r="E6703"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v>
          </cell>
        </row>
        <row r="6704">
          <cell r="D6704" t="str">
            <v xml:space="preserve">7314 42 </v>
          </cell>
          <cell r="E6704"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v>
          </cell>
        </row>
        <row r="6705">
          <cell r="D6705" t="str">
            <v xml:space="preserve">7314 49 </v>
          </cell>
          <cell r="E6705"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v>
          </cell>
        </row>
        <row r="6706">
          <cell r="D6706" t="str">
            <v xml:space="preserve">7314 50 </v>
          </cell>
          <cell r="E6706"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v>
          </cell>
        </row>
        <row r="6707">
          <cell r="D6707" t="str">
            <v xml:space="preserve">7315 11 </v>
          </cell>
          <cell r="E6707" t="str">
            <v>Цепи и их части, из черных металлов:цепи шарнирные и их части:цепи роликовые</v>
          </cell>
        </row>
        <row r="6708">
          <cell r="D6708" t="str">
            <v xml:space="preserve">7315 11 </v>
          </cell>
        </row>
        <row r="6709">
          <cell r="D6709" t="str">
            <v xml:space="preserve">7315 12 </v>
          </cell>
          <cell r="E6709" t="str">
            <v>Цепи и их части, из черных металлов:цепи шарнирные и их части:цепи прочие</v>
          </cell>
        </row>
        <row r="6710">
          <cell r="D6710" t="str">
            <v xml:space="preserve">7315 19 </v>
          </cell>
          <cell r="E6710" t="str">
            <v>Цепи и их части, из черных металлов:цепи шарнирные и их части:части</v>
          </cell>
        </row>
        <row r="6711">
          <cell r="D6711" t="str">
            <v xml:space="preserve">7315 20 </v>
          </cell>
          <cell r="E6711" t="str">
            <v>Цепи и их части, из черных металлов:цепи противоскольжения</v>
          </cell>
        </row>
        <row r="6712">
          <cell r="D6712" t="str">
            <v xml:space="preserve">7315 81 </v>
          </cell>
          <cell r="E6712" t="str">
            <v>Цепи и их части, из черных металлов:цепи прочие:цепи плоскозвенные с распоркой</v>
          </cell>
        </row>
        <row r="6713">
          <cell r="D6713" t="str">
            <v xml:space="preserve">7315 82 </v>
          </cell>
          <cell r="E6713" t="str">
            <v>Цепи и их части, из черных металлов:цепи прочие:прочие, со сварными звеньями</v>
          </cell>
        </row>
        <row r="6714">
          <cell r="D6714" t="str">
            <v xml:space="preserve">7315 89 </v>
          </cell>
          <cell r="E6714" t="str">
            <v>Цепи и их части, из черных металлов:цепи прочие:прочие</v>
          </cell>
        </row>
        <row r="6715">
          <cell r="D6715" t="str">
            <v xml:space="preserve">7315 90 </v>
          </cell>
          <cell r="E6715" t="str">
            <v>Цепи и их части, из черных металлов:части прочие</v>
          </cell>
        </row>
        <row r="6716">
          <cell r="D6716" t="str">
            <v xml:space="preserve">7316 00 </v>
          </cell>
          <cell r="E6716" t="str">
            <v>Якоря, кошки и их части, из черных металлов.</v>
          </cell>
        </row>
        <row r="6717">
          <cell r="D6717" t="str">
            <v xml:space="preserve">7317 00 </v>
          </cell>
          <cell r="E6717" t="str">
            <v>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v>
          </cell>
        </row>
        <row r="6718">
          <cell r="D6718" t="str">
            <v xml:space="preserve">7317 00 </v>
          </cell>
        </row>
        <row r="6719">
          <cell r="D6719" t="str">
            <v xml:space="preserve">7317 00 </v>
          </cell>
        </row>
        <row r="6720">
          <cell r="D6720" t="str">
            <v xml:space="preserve">7318 11 </v>
          </cell>
          <cell r="E6720"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v>
          </cell>
        </row>
        <row r="6721">
          <cell r="D6721" t="str">
            <v xml:space="preserve">7318 12 </v>
          </cell>
          <cell r="E6721"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v>
          </cell>
        </row>
        <row r="6722">
          <cell r="D6722" t="str">
            <v xml:space="preserve">7318 12 </v>
          </cell>
        </row>
        <row r="6723">
          <cell r="D6723" t="str">
            <v xml:space="preserve">7318 13 </v>
          </cell>
          <cell r="E6723"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v>
          </cell>
        </row>
        <row r="6724">
          <cell r="D6724" t="str">
            <v xml:space="preserve">7318 14 </v>
          </cell>
          <cell r="E6724"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v>
          </cell>
        </row>
        <row r="6725">
          <cell r="D6725" t="str">
            <v xml:space="preserve">7318 14 </v>
          </cell>
        </row>
        <row r="6726">
          <cell r="D6726" t="str">
            <v xml:space="preserve">7318 14 </v>
          </cell>
        </row>
        <row r="6727">
          <cell r="D6727" t="str">
            <v xml:space="preserve">7318 15 </v>
          </cell>
          <cell r="E6727"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v>
          </cell>
        </row>
        <row r="6728">
          <cell r="D6728" t="str">
            <v xml:space="preserve">7318 15 </v>
          </cell>
        </row>
        <row r="6729">
          <cell r="D6729" t="str">
            <v xml:space="preserve">7318 15 </v>
          </cell>
        </row>
        <row r="6730">
          <cell r="D6730" t="str">
            <v xml:space="preserve">7318 15 </v>
          </cell>
        </row>
        <row r="6731">
          <cell r="D6731" t="str">
            <v xml:space="preserve">7318 15 </v>
          </cell>
        </row>
        <row r="6732">
          <cell r="D6732" t="str">
            <v xml:space="preserve">7318 15 </v>
          </cell>
        </row>
        <row r="6733">
          <cell r="D6733" t="str">
            <v xml:space="preserve">7318 15 </v>
          </cell>
        </row>
        <row r="6734">
          <cell r="D6734" t="str">
            <v xml:space="preserve">7318 15 </v>
          </cell>
        </row>
        <row r="6735">
          <cell r="D6735" t="str">
            <v xml:space="preserve">7318 15 </v>
          </cell>
        </row>
        <row r="6736">
          <cell r="D6736" t="str">
            <v xml:space="preserve">7318 15 </v>
          </cell>
        </row>
        <row r="6737">
          <cell r="D6737" t="str">
            <v xml:space="preserve">7318 15 </v>
          </cell>
        </row>
        <row r="6738">
          <cell r="D6738" t="str">
            <v xml:space="preserve">7318 15 </v>
          </cell>
        </row>
        <row r="6739">
          <cell r="D6739" t="str">
            <v xml:space="preserve">7318 15 </v>
          </cell>
        </row>
        <row r="6740">
          <cell r="D6740" t="str">
            <v xml:space="preserve">7318 16 </v>
          </cell>
          <cell r="E6740"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v>
          </cell>
        </row>
        <row r="6741">
          <cell r="D6741" t="str">
            <v xml:space="preserve">7318 16 </v>
          </cell>
        </row>
        <row r="6742">
          <cell r="D6742" t="str">
            <v xml:space="preserve">7318 16 </v>
          </cell>
        </row>
        <row r="6743">
          <cell r="D6743" t="str">
            <v xml:space="preserve">7318 16 </v>
          </cell>
        </row>
        <row r="6744">
          <cell r="D6744" t="str">
            <v xml:space="preserve">7318 16 </v>
          </cell>
        </row>
        <row r="6745">
          <cell r="D6745" t="str">
            <v xml:space="preserve">7318 19 </v>
          </cell>
          <cell r="E6745"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v>
          </cell>
        </row>
        <row r="6746">
          <cell r="D6746" t="str">
            <v xml:space="preserve">7318 21 </v>
          </cell>
          <cell r="E6746"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v>
          </cell>
        </row>
        <row r="6747">
          <cell r="D6747" t="str">
            <v xml:space="preserve">7318 22 </v>
          </cell>
          <cell r="E6747"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v>
          </cell>
        </row>
        <row r="6748">
          <cell r="D6748" t="str">
            <v xml:space="preserve">7318 23 </v>
          </cell>
          <cell r="E6748"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v>
          </cell>
        </row>
        <row r="6749">
          <cell r="D6749" t="str">
            <v xml:space="preserve">7318 24 </v>
          </cell>
          <cell r="E6749"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v>
          </cell>
        </row>
        <row r="6750">
          <cell r="D6750" t="str">
            <v xml:space="preserve">7318 29 </v>
          </cell>
          <cell r="E6750"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v>
          </cell>
        </row>
        <row r="6751">
          <cell r="D6751" t="str">
            <v xml:space="preserve">7319 40 </v>
          </cell>
          <cell r="E6751" t="str">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английские и прочие булавки</v>
          </cell>
        </row>
        <row r="6752">
          <cell r="D6752" t="str">
            <v xml:space="preserve">7319 90 </v>
          </cell>
          <cell r="E6752" t="str">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v>
          </cell>
        </row>
        <row r="6753">
          <cell r="D6753" t="str">
            <v xml:space="preserve">7319 90 </v>
          </cell>
        </row>
        <row r="6754">
          <cell r="D6754" t="str">
            <v xml:space="preserve">7320 10 </v>
          </cell>
          <cell r="E6754" t="str">
            <v>Пружины, рессоры и листы для них, из черных металлов:рессоры листовые и листы для них</v>
          </cell>
        </row>
        <row r="6755">
          <cell r="D6755" t="str">
            <v xml:space="preserve">7320 10 </v>
          </cell>
        </row>
        <row r="6756">
          <cell r="D6756" t="str">
            <v xml:space="preserve">7320 10 </v>
          </cell>
        </row>
        <row r="6757">
          <cell r="D6757" t="str">
            <v xml:space="preserve">7320 20 </v>
          </cell>
          <cell r="E6757" t="str">
            <v>Пружины, рессоры и листы для них, из черных металлов:пружины винтовые</v>
          </cell>
        </row>
        <row r="6758">
          <cell r="D6758" t="str">
            <v xml:space="preserve">7320 20 </v>
          </cell>
        </row>
        <row r="6759">
          <cell r="D6759" t="str">
            <v xml:space="preserve">7320 20 </v>
          </cell>
        </row>
        <row r="6760">
          <cell r="D6760" t="str">
            <v xml:space="preserve">7320 20 </v>
          </cell>
        </row>
        <row r="6761">
          <cell r="D6761" t="str">
            <v xml:space="preserve">7320 90 </v>
          </cell>
          <cell r="E6761" t="str">
            <v>Пружины, рессоры и листы для них, из черных металлов:прочие</v>
          </cell>
        </row>
        <row r="6762">
          <cell r="D6762" t="str">
            <v xml:space="preserve">7320 90 </v>
          </cell>
        </row>
        <row r="6763">
          <cell r="D6763" t="str">
            <v xml:space="preserve">7320 90 </v>
          </cell>
        </row>
        <row r="6764">
          <cell r="D6764" t="str">
            <v xml:space="preserve">7321 11 </v>
          </cell>
          <cell r="E6764"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пищи:только на газовом или на газовом и других видах топлива</v>
          </cell>
        </row>
        <row r="6765">
          <cell r="D6765" t="str">
            <v xml:space="preserve">7321 11 </v>
          </cell>
        </row>
        <row r="6766">
          <cell r="D6766" t="str">
            <v xml:space="preserve">7321 12 </v>
          </cell>
          <cell r="E6766"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пищи:на жидком топливе</v>
          </cell>
        </row>
        <row r="6767">
          <cell r="D6767" t="str">
            <v xml:space="preserve">7321 19 </v>
          </cell>
          <cell r="E6767"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пищи:прочие, включая устройства на твердом топливе</v>
          </cell>
        </row>
        <row r="6768">
          <cell r="D6768" t="str">
            <v xml:space="preserve">7321 81 </v>
          </cell>
          <cell r="E6768"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устройства:только на газовом или на газовом и других видах топлива</v>
          </cell>
        </row>
        <row r="6769">
          <cell r="D6769" t="str">
            <v xml:space="preserve">7321 82 </v>
          </cell>
          <cell r="E6769"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устройства:на жидком топливе</v>
          </cell>
        </row>
        <row r="6770">
          <cell r="D6770" t="str">
            <v xml:space="preserve">7321 89 </v>
          </cell>
          <cell r="E6770"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устройства:прочие, включая устройства на твердом топливе</v>
          </cell>
        </row>
        <row r="6771">
          <cell r="D6771" t="str">
            <v xml:space="preserve">7321 90 </v>
          </cell>
          <cell r="E6771"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металлов:части</v>
          </cell>
        </row>
        <row r="6772">
          <cell r="D6772" t="str">
            <v xml:space="preserve">7322 11 </v>
          </cell>
          <cell r="E6772"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части:из чугунного литья</v>
          </cell>
        </row>
        <row r="6773">
          <cell r="D6773" t="str">
            <v xml:space="preserve">7322 19 </v>
          </cell>
          <cell r="E6773"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части:прочие</v>
          </cell>
        </row>
        <row r="6774">
          <cell r="D6774" t="str">
            <v xml:space="preserve">7322 90 </v>
          </cell>
          <cell r="E6774"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металлов:прочие</v>
          </cell>
        </row>
        <row r="6775">
          <cell r="D6775" t="str">
            <v xml:space="preserve">7323 10 </v>
          </cell>
          <cell r="E6775"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из черных металлов; мочалки для чистки кухонной посуды, подушечки для чистки или полировки, перчатки и аналогичные изделия</v>
          </cell>
        </row>
        <row r="6776">
          <cell r="D6776" t="str">
            <v xml:space="preserve">7323 91 </v>
          </cell>
          <cell r="E6776"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неэмалированные</v>
          </cell>
        </row>
        <row r="6777">
          <cell r="D6777" t="str">
            <v xml:space="preserve">7323 92 </v>
          </cell>
          <cell r="E6777"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эмалированные</v>
          </cell>
        </row>
        <row r="6778">
          <cell r="D6778" t="str">
            <v xml:space="preserve">7323 93 </v>
          </cell>
          <cell r="E6778"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коррозионностойкой стали</v>
          </cell>
        </row>
        <row r="6779">
          <cell r="D6779" t="str">
            <v xml:space="preserve">7323 94 </v>
          </cell>
          <cell r="E6779"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черных металлов (кроме чугунного литья), эмалированные</v>
          </cell>
        </row>
        <row r="6780">
          <cell r="D6780" t="str">
            <v xml:space="preserve">7323 99 </v>
          </cell>
          <cell r="E6780"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металлов:прочие:прочие</v>
          </cell>
        </row>
        <row r="6781">
          <cell r="D6781" t="str">
            <v xml:space="preserve">7324 10 </v>
          </cell>
          <cell r="E6781" t="str">
            <v>Оборудование санитарно-техническое и его части, из черных металлов:раковины и умывальники из коррозионностойкой стали</v>
          </cell>
        </row>
        <row r="6782">
          <cell r="D6782" t="str">
            <v xml:space="preserve">7324 21 </v>
          </cell>
          <cell r="E6782" t="str">
            <v>Оборудование санитарно-техническое и его части, из черных металлов:ванны:из чугунного литья, неэмалированные или эмалированные</v>
          </cell>
        </row>
        <row r="6783">
          <cell r="D6783" t="str">
            <v xml:space="preserve">7324 29 </v>
          </cell>
          <cell r="E6783" t="str">
            <v>Оборудование санитарно-техническое и его части, из черных металлов:ванны:прочие</v>
          </cell>
        </row>
        <row r="6784">
          <cell r="D6784" t="str">
            <v xml:space="preserve">7324 90 </v>
          </cell>
          <cell r="E6784" t="str">
            <v>Оборудование санитарно-техническое и его части, из черных металлов:прочее, включая части</v>
          </cell>
        </row>
        <row r="6785">
          <cell r="D6785" t="str">
            <v xml:space="preserve">7325 10 </v>
          </cell>
          <cell r="E6785" t="str">
            <v>Изделия литые прочие из черных металлов:из нековкого чугуна</v>
          </cell>
        </row>
        <row r="6786">
          <cell r="D6786" t="str">
            <v xml:space="preserve">7325 91 </v>
          </cell>
          <cell r="E6786" t="str">
            <v>Изделия литые прочие из черных металлов:прочие:шары перемалывающие и аналогичные изделия для мельниц</v>
          </cell>
        </row>
        <row r="6787">
          <cell r="D6787" t="str">
            <v xml:space="preserve">7325 99 </v>
          </cell>
          <cell r="E6787" t="str">
            <v>Изделия литые прочие из черных металлов:прочие:прочие</v>
          </cell>
        </row>
        <row r="6788">
          <cell r="D6788" t="str">
            <v xml:space="preserve">7325 99 </v>
          </cell>
        </row>
        <row r="6789">
          <cell r="D6789" t="str">
            <v xml:space="preserve">7326 11 </v>
          </cell>
          <cell r="E6789" t="str">
            <v>Изделия прочие из черных металлов:кованые или штампованные, но без дальнейшей обработки:шары перемалывающие и аналогичные изделия для мельниц</v>
          </cell>
        </row>
        <row r="6790">
          <cell r="D6790" t="str">
            <v xml:space="preserve">7326 19 </v>
          </cell>
          <cell r="E6790" t="str">
            <v>Изделия прочие из черных металлов:кованые или штампованные, но без дальнейшей обработки:прочие</v>
          </cell>
        </row>
        <row r="6791">
          <cell r="D6791" t="str">
            <v xml:space="preserve">7326 19 </v>
          </cell>
        </row>
        <row r="6792">
          <cell r="D6792" t="str">
            <v xml:space="preserve">7326 20 </v>
          </cell>
          <cell r="E6792" t="str">
            <v>Изделия прочие из черных металлов:изделия из проволоки, изготовленной из черных металлов</v>
          </cell>
        </row>
        <row r="6793">
          <cell r="D6793" t="str">
            <v xml:space="preserve">7326 90 </v>
          </cell>
          <cell r="E6793" t="str">
            <v>Изделия прочие из черных металлов:прочие</v>
          </cell>
        </row>
        <row r="6794">
          <cell r="D6794" t="str">
            <v xml:space="preserve">7326 90 </v>
          </cell>
        </row>
        <row r="6795">
          <cell r="D6795" t="str">
            <v xml:space="preserve">7326 90 </v>
          </cell>
        </row>
        <row r="6796">
          <cell r="D6796" t="str">
            <v xml:space="preserve">7326 90 </v>
          </cell>
        </row>
        <row r="6797">
          <cell r="D6797" t="str">
            <v xml:space="preserve">7326 90 </v>
          </cell>
        </row>
        <row r="6798">
          <cell r="D6798" t="str">
            <v xml:space="preserve">7326 90 </v>
          </cell>
        </row>
        <row r="6799">
          <cell r="D6799" t="str">
            <v xml:space="preserve">7326 90 </v>
          </cell>
        </row>
        <row r="6800">
          <cell r="D6800" t="str">
            <v xml:space="preserve">7326 90 </v>
          </cell>
        </row>
        <row r="6801">
          <cell r="D6801" t="str">
            <v xml:space="preserve">7401 00 </v>
          </cell>
          <cell r="E6801" t="str">
            <v>Штейн медный; медь цементационная (медь осажденная).</v>
          </cell>
        </row>
        <row r="6802">
          <cell r="D6802" t="str">
            <v xml:space="preserve">7402 00 </v>
          </cell>
          <cell r="E6802" t="str">
            <v>Медь нерафинированная; медные аноды для электролитического рафинирования.</v>
          </cell>
        </row>
        <row r="6803">
          <cell r="D6803" t="str">
            <v xml:space="preserve">7403 11 </v>
          </cell>
          <cell r="E6803" t="str">
            <v>Медь рафинированная и сплавы медные необработанные:медь рафинированная:катоды и секции катодов</v>
          </cell>
        </row>
        <row r="6804">
          <cell r="D6804" t="str">
            <v xml:space="preserve">7403 12 </v>
          </cell>
          <cell r="E6804" t="str">
            <v>Медь рафинированная и сплавы медные необработанные:медь рафинированная:заготовки для изготовления проволоки</v>
          </cell>
        </row>
        <row r="6805">
          <cell r="D6805" t="str">
            <v xml:space="preserve">7403 13 </v>
          </cell>
          <cell r="E6805" t="str">
            <v>Медь рафинированная и сплавы медные необработанные:медь рафинированная:заготовки для прокатки</v>
          </cell>
        </row>
        <row r="6806">
          <cell r="D6806" t="str">
            <v xml:space="preserve">7403 19 </v>
          </cell>
          <cell r="E6806" t="str">
            <v>Медь рафинированная и сплавы медные необработанные:медь рафинированная:прочая</v>
          </cell>
        </row>
        <row r="6807">
          <cell r="D6807" t="str">
            <v xml:space="preserve">7403 21 </v>
          </cell>
          <cell r="E6807" t="str">
            <v>Медь рафинированная и сплавы медные необработанные:сплавы медные:сплавы на основе меди и цинка (латуни)</v>
          </cell>
        </row>
        <row r="6808">
          <cell r="D6808" t="str">
            <v xml:space="preserve">7403 22 </v>
          </cell>
          <cell r="E6808" t="str">
            <v>Медь рафинированная и сплавы медные необработанные:сплавы медные:сплавы на основе меди и олова (бронзы)</v>
          </cell>
        </row>
        <row r="6809">
          <cell r="D6809" t="str">
            <v xml:space="preserve">7403 29 </v>
          </cell>
          <cell r="E6809" t="str">
            <v>Медь рафинированная и сплавы медные необработанные:сплавы медные:прочие медные сплавы (кроме лигатур товарной позиции 74.05)</v>
          </cell>
        </row>
        <row r="6810">
          <cell r="D6810" t="str">
            <v xml:space="preserve">7404 00 </v>
          </cell>
          <cell r="E6810" t="str">
            <v>Отходы и лом медные.</v>
          </cell>
        </row>
        <row r="6811">
          <cell r="D6811" t="str">
            <v xml:space="preserve">7404 00 </v>
          </cell>
        </row>
        <row r="6812">
          <cell r="D6812" t="str">
            <v xml:space="preserve">7404 00 </v>
          </cell>
        </row>
        <row r="6813">
          <cell r="D6813" t="str">
            <v xml:space="preserve">7405 00 </v>
          </cell>
          <cell r="E6813" t="str">
            <v>Лигатуры на основе меди.</v>
          </cell>
        </row>
        <row r="6814">
          <cell r="D6814" t="str">
            <v xml:space="preserve">7406 10 </v>
          </cell>
          <cell r="E6814" t="str">
            <v>Порошки и чешуйки медные:порошки неслоистой структуры</v>
          </cell>
        </row>
        <row r="6815">
          <cell r="D6815" t="str">
            <v xml:space="preserve">7406 20 </v>
          </cell>
          <cell r="E6815" t="str">
            <v>Порошки и чешуйки медные:порошки слоистой структуры; чешуйки</v>
          </cell>
        </row>
        <row r="6816">
          <cell r="D6816" t="str">
            <v xml:space="preserve">7407 10 </v>
          </cell>
          <cell r="E6816" t="str">
            <v>Прутки и профили медные:из рафинированной меди</v>
          </cell>
        </row>
        <row r="6817">
          <cell r="D6817" t="str">
            <v xml:space="preserve">7407 21 </v>
          </cell>
          <cell r="E6817" t="str">
            <v>Прутки и профили медные:из медных сплавов:из сплавов на основе меди и цинка (латуни)</v>
          </cell>
        </row>
        <row r="6818">
          <cell r="D6818" t="str">
            <v xml:space="preserve">7407 21 </v>
          </cell>
        </row>
        <row r="6819">
          <cell r="D6819" t="str">
            <v xml:space="preserve">7407 29 </v>
          </cell>
          <cell r="E6819" t="str">
            <v>Прутки и профили медные:из медных сплавов:прочие</v>
          </cell>
        </row>
        <row r="6820">
          <cell r="D6820" t="str">
            <v xml:space="preserve">7408 11 </v>
          </cell>
          <cell r="E6820" t="str">
            <v>Проволока медная:из рафинированной меди:с максимальным размером поперечного сечения более 6 мм</v>
          </cell>
        </row>
        <row r="6821">
          <cell r="D6821" t="str">
            <v xml:space="preserve">7408 19 </v>
          </cell>
          <cell r="E6821" t="str">
            <v>Проволока медная:из рафинированной меди:прочая</v>
          </cell>
        </row>
        <row r="6822">
          <cell r="D6822" t="str">
            <v xml:space="preserve">7408 19 </v>
          </cell>
        </row>
        <row r="6823">
          <cell r="D6823" t="str">
            <v xml:space="preserve">7408 21 </v>
          </cell>
          <cell r="E6823" t="str">
            <v>Проволока медная:из медных сплавов:из сплавов на основе меди и цинка (латуни)</v>
          </cell>
        </row>
        <row r="6824">
          <cell r="D6824" t="str">
            <v xml:space="preserve">7408 22 </v>
          </cell>
          <cell r="E6824" t="str">
            <v>Проволока медная:из медных сплавов:из сплавов на основе меди и никеля (купроникеля) или сплавов на основе меди, никеля и цинка (нейзильбера)</v>
          </cell>
        </row>
        <row r="6825">
          <cell r="D6825" t="str">
            <v xml:space="preserve">7408 29 </v>
          </cell>
          <cell r="E6825" t="str">
            <v>Проволока медная:из медных сплавов:прочая</v>
          </cell>
        </row>
        <row r="6826">
          <cell r="D6826" t="str">
            <v xml:space="preserve">7409 11 </v>
          </cell>
          <cell r="E6826" t="str">
            <v>Плиты, листы и полосы или ленты медные, толщиной более 0,15 мм:из рафинированной меди:в рулонах</v>
          </cell>
        </row>
        <row r="6827">
          <cell r="D6827" t="str">
            <v xml:space="preserve">7409 19 </v>
          </cell>
          <cell r="E6827" t="str">
            <v>Плиты, листы и полосы или ленты медные, толщиной более 0,15 мм:из рафинированной меди:прочие</v>
          </cell>
        </row>
        <row r="6828">
          <cell r="D6828" t="str">
            <v xml:space="preserve">7409 21 </v>
          </cell>
          <cell r="E6828" t="str">
            <v>Плиты, листы и полосы или ленты медные, толщиной более 0,15 мм:из сплавов на основе меди и цинка (латуни):в рулонах</v>
          </cell>
        </row>
        <row r="6829">
          <cell r="D6829" t="str">
            <v xml:space="preserve">7409 29 </v>
          </cell>
          <cell r="E6829" t="str">
            <v>Плиты, листы и полосы или ленты медные, толщиной более 0,15 мм:из сплавов на основе меди и цинка (латуни):прочие</v>
          </cell>
        </row>
        <row r="6830">
          <cell r="D6830" t="str">
            <v xml:space="preserve">7409 31 </v>
          </cell>
          <cell r="E6830" t="str">
            <v>Плиты, листы и полосы или ленты медные, толщиной более 0,15 мм:из сплавов на основе меди и олова (бронзы):в рулонах</v>
          </cell>
        </row>
        <row r="6831">
          <cell r="D6831" t="str">
            <v xml:space="preserve">7409 39 </v>
          </cell>
          <cell r="E6831" t="str">
            <v>Плиты, листы и полосы или ленты медные, толщиной более 0,15 мм:из сплавов на основе меди и олова (бронзы):прочие</v>
          </cell>
        </row>
        <row r="6832">
          <cell r="D6832" t="str">
            <v xml:space="preserve">7409 40 </v>
          </cell>
          <cell r="E6832" t="str">
            <v>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v>
          </cell>
        </row>
        <row r="6833">
          <cell r="D6833" t="str">
            <v xml:space="preserve">7409 90 </v>
          </cell>
          <cell r="E6833" t="str">
            <v>Плиты, листы и полосы или ленты медные, толщиной более 0,15 мм:из прочих медных сплавов</v>
          </cell>
        </row>
        <row r="6834">
          <cell r="D6834" t="str">
            <v xml:space="preserve">7410 11 </v>
          </cell>
          <cell r="E6834" t="str">
            <v>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v>
          </cell>
        </row>
        <row r="6835">
          <cell r="D6835" t="str">
            <v xml:space="preserve">7410 12 </v>
          </cell>
          <cell r="E6835" t="str">
            <v>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v>
          </cell>
        </row>
        <row r="6836">
          <cell r="D6836" t="str">
            <v xml:space="preserve">7410 21 </v>
          </cell>
          <cell r="E6836" t="str">
            <v>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v>
          </cell>
        </row>
        <row r="6837">
          <cell r="D6837" t="str">
            <v xml:space="preserve">7410 22 </v>
          </cell>
          <cell r="E6837" t="str">
            <v>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v>
          </cell>
        </row>
        <row r="6838">
          <cell r="D6838" t="str">
            <v xml:space="preserve">7411 10 </v>
          </cell>
          <cell r="E6838" t="str">
            <v>Трубы и трубки медные:из рафинированной меди</v>
          </cell>
        </row>
        <row r="6839">
          <cell r="D6839" t="str">
            <v xml:space="preserve">7411 10 </v>
          </cell>
        </row>
        <row r="6840">
          <cell r="D6840" t="str">
            <v xml:space="preserve">7411 21 </v>
          </cell>
          <cell r="E6840" t="str">
            <v>Трубы и трубки медные:из медных сплавов:из сплавов на основе меди и цинка (латуни)</v>
          </cell>
        </row>
        <row r="6841">
          <cell r="D6841" t="str">
            <v xml:space="preserve">7411 21 </v>
          </cell>
        </row>
        <row r="6842">
          <cell r="D6842" t="str">
            <v xml:space="preserve">7411 22 </v>
          </cell>
          <cell r="E6842" t="str">
            <v>Трубы и трубки медные:из медных сплавов:из сплавов на основе меди и никеля (купроникеля) или сплавов на основе меди, никеля и цинка (нейзильбера)</v>
          </cell>
        </row>
        <row r="6843">
          <cell r="D6843" t="str">
            <v xml:space="preserve">7411 29 </v>
          </cell>
          <cell r="E6843" t="str">
            <v>Трубы и трубки медные:из медных сплавов:прочие</v>
          </cell>
        </row>
        <row r="6844">
          <cell r="D6844" t="str">
            <v xml:space="preserve">7412 10 </v>
          </cell>
          <cell r="E6844" t="str">
            <v>Фитинги медные для труб или трубок (например, муфты, колена, фланцы):из рафинированной меди</v>
          </cell>
        </row>
        <row r="6845">
          <cell r="D6845" t="str">
            <v xml:space="preserve">7412 20 </v>
          </cell>
          <cell r="E6845" t="str">
            <v>Фитинги медные для труб или трубок (например, муфты, колена, фланцы):из медных сплавов</v>
          </cell>
        </row>
        <row r="6846">
          <cell r="D6846" t="str">
            <v xml:space="preserve">7413 00 </v>
          </cell>
          <cell r="E6846" t="str">
            <v>Скрученная проволока, тросы, плетеные шнуры и аналогичные изделия из меди без электрической изоляции.</v>
          </cell>
        </row>
        <row r="6847">
          <cell r="D6847" t="str">
            <v xml:space="preserve">7415 10 </v>
          </cell>
          <cell r="E6847"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меди:гвозди и кнопки, кнопки чертежные, скобы и аналогичные изделия</v>
          </cell>
        </row>
        <row r="6848">
          <cell r="D6848" t="str">
            <v xml:space="preserve">7415 21 </v>
          </cell>
          <cell r="E6848"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прочие:шайбы (включая пружинные шайбы)</v>
          </cell>
        </row>
        <row r="6849">
          <cell r="D6849" t="str">
            <v xml:space="preserve">7415 29 </v>
          </cell>
          <cell r="E6849"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прочие:прочие</v>
          </cell>
        </row>
        <row r="6850">
          <cell r="D6850" t="str">
            <v xml:space="preserve">7415 33 </v>
          </cell>
          <cell r="E6850"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прочие:винты; болты и гайки</v>
          </cell>
        </row>
        <row r="6851">
          <cell r="D6851" t="str">
            <v xml:space="preserve">7415 39 </v>
          </cell>
          <cell r="E6851"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прочие:прочие</v>
          </cell>
        </row>
        <row r="6852">
          <cell r="D6852" t="str">
            <v xml:space="preserve">7418 10 </v>
          </cell>
          <cell r="E6852" t="str">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ell>
        </row>
        <row r="6853">
          <cell r="D6853" t="str">
            <v xml:space="preserve">7418 10 </v>
          </cell>
        </row>
        <row r="6854">
          <cell r="D6854" t="str">
            <v xml:space="preserve">7418 20 </v>
          </cell>
          <cell r="E6854" t="str">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меди:оборудование санитарно-техническое и его части</v>
          </cell>
        </row>
        <row r="6855">
          <cell r="D6855" t="str">
            <v xml:space="preserve">7419 10 </v>
          </cell>
          <cell r="E6855" t="str">
            <v>Изделия из меди прочие:цепи и их части</v>
          </cell>
        </row>
        <row r="6856">
          <cell r="D6856" t="str">
            <v xml:space="preserve">7419 91 </v>
          </cell>
          <cell r="E6856" t="str">
            <v>Изделия из меди прочие:прочие:литые, фасонные, штампованные или кованые, но не подвергнутые дальнейшей обработке</v>
          </cell>
        </row>
        <row r="6857">
          <cell r="D6857" t="str">
            <v xml:space="preserve">7419 99 </v>
          </cell>
          <cell r="E6857" t="str">
            <v>Изделия из меди прочие:прочие:прочие</v>
          </cell>
        </row>
        <row r="6858">
          <cell r="D6858" t="str">
            <v xml:space="preserve">7419 99 </v>
          </cell>
        </row>
        <row r="6859">
          <cell r="D6859" t="str">
            <v xml:space="preserve">7419 99 </v>
          </cell>
        </row>
        <row r="6860">
          <cell r="D6860" t="str">
            <v xml:space="preserve">7501 10 </v>
          </cell>
          <cell r="E6860" t="str">
            <v>Штейн никелевый, агломераты оксидов никеля и другие промежуточные продукты металлургии никеля:штейн никелевый</v>
          </cell>
        </row>
        <row r="6861">
          <cell r="D6861" t="str">
            <v xml:space="preserve">7501 20 </v>
          </cell>
          <cell r="E6861" t="str">
            <v>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v>
          </cell>
        </row>
        <row r="6862">
          <cell r="D6862" t="str">
            <v xml:space="preserve">7502 10 </v>
          </cell>
          <cell r="E6862" t="str">
            <v>Никель необработанный:никель нелегированный</v>
          </cell>
        </row>
        <row r="6863">
          <cell r="D6863" t="str">
            <v xml:space="preserve">7502 20 </v>
          </cell>
          <cell r="E6863" t="str">
            <v>Никель необработанный:сплавы никелевые</v>
          </cell>
        </row>
        <row r="6864">
          <cell r="D6864" t="str">
            <v xml:space="preserve">7503 00 </v>
          </cell>
          <cell r="E6864" t="str">
            <v>Отходы и лом никелевые.</v>
          </cell>
        </row>
        <row r="6865">
          <cell r="D6865" t="str">
            <v xml:space="preserve">7503 00 </v>
          </cell>
        </row>
        <row r="6866">
          <cell r="D6866" t="str">
            <v xml:space="preserve">7504 00 </v>
          </cell>
          <cell r="E6866" t="str">
            <v>Порошки и чешуйки никелевые.</v>
          </cell>
        </row>
        <row r="6867">
          <cell r="D6867" t="str">
            <v xml:space="preserve">7505 11 </v>
          </cell>
          <cell r="E6867" t="str">
            <v>Прутки, профили и проволока никелевые:прутки и профили:из никеля нелегированного</v>
          </cell>
        </row>
        <row r="6868">
          <cell r="D6868" t="str">
            <v xml:space="preserve">7505 12 </v>
          </cell>
          <cell r="E6868" t="str">
            <v>Прутки, профили и проволока никелевые:прутки и профили:из никелевых сплавов</v>
          </cell>
        </row>
        <row r="6869">
          <cell r="D6869" t="str">
            <v xml:space="preserve">7505 21 </v>
          </cell>
          <cell r="E6869" t="str">
            <v>Прутки, профили и проволока никелевые:проволока:из никеля нелегированного</v>
          </cell>
        </row>
        <row r="6870">
          <cell r="D6870" t="str">
            <v xml:space="preserve">7505 22 </v>
          </cell>
          <cell r="E6870" t="str">
            <v>Прутки, профили и проволока никелевые:проволока:из никелевых сплавов</v>
          </cell>
        </row>
        <row r="6871">
          <cell r="D6871" t="str">
            <v xml:space="preserve">7506 10 </v>
          </cell>
          <cell r="E6871" t="str">
            <v>Плиты, листы, полосы или ленты и фольга никелевые:из никеля нелегированного</v>
          </cell>
        </row>
        <row r="6872">
          <cell r="D6872" t="str">
            <v xml:space="preserve">7506 20 </v>
          </cell>
          <cell r="E6872" t="str">
            <v>Плиты, листы, полосы или ленты и фольга никелевые:из никелевых сплавов</v>
          </cell>
        </row>
        <row r="6873">
          <cell r="D6873" t="str">
            <v xml:space="preserve">7507 11 </v>
          </cell>
          <cell r="E6873" t="str">
            <v>Трубы, трубки и фитинги для них (например, муфты, колена, фланцы) никелевые:трубы и трубки:из никеля нелегированного</v>
          </cell>
        </row>
        <row r="6874">
          <cell r="D6874" t="str">
            <v xml:space="preserve">7507 12 </v>
          </cell>
          <cell r="E6874" t="str">
            <v>Трубы, трубки и фитинги для них (например, муфты, колена, фланцы) никелевые:трубы и трубки:из никелевых сплавов</v>
          </cell>
        </row>
        <row r="6875">
          <cell r="D6875" t="str">
            <v xml:space="preserve">7507 20 </v>
          </cell>
          <cell r="E6875" t="str">
            <v>Трубы, трубки и фитинги для них (например, муфты, колена, фланцы) никелевые:фитинги для труб или трубок</v>
          </cell>
        </row>
        <row r="6876">
          <cell r="D6876" t="str">
            <v xml:space="preserve">7508 10 </v>
          </cell>
          <cell r="E6876" t="str">
            <v>Изделия из никеля прочие:ткань, решетки и сетки из никелевой проволоки</v>
          </cell>
        </row>
        <row r="6877">
          <cell r="D6877" t="str">
            <v xml:space="preserve">7508 90 </v>
          </cell>
          <cell r="E6877" t="str">
            <v>Изделия из никеля прочие:прочие</v>
          </cell>
        </row>
        <row r="6878">
          <cell r="D6878" t="str">
            <v xml:space="preserve">7601 10 </v>
          </cell>
          <cell r="E6878" t="str">
            <v>Алюминий необработанный:алюминий нелегированный</v>
          </cell>
        </row>
        <row r="6879">
          <cell r="D6879" t="str">
            <v xml:space="preserve">7601 20 </v>
          </cell>
          <cell r="E6879" t="str">
            <v>Алюминий необработанный:сплавы алюминиевые</v>
          </cell>
        </row>
        <row r="6880">
          <cell r="D6880" t="str">
            <v xml:space="preserve">7601 20 </v>
          </cell>
        </row>
        <row r="6881">
          <cell r="D6881" t="str">
            <v xml:space="preserve">7602 00 </v>
          </cell>
          <cell r="E6881" t="str">
            <v>Отходы и лом алюминиевые.</v>
          </cell>
        </row>
        <row r="6882">
          <cell r="D6882" t="str">
            <v xml:space="preserve">7602 00 </v>
          </cell>
        </row>
        <row r="6883">
          <cell r="D6883" t="str">
            <v xml:space="preserve">7602 00 </v>
          </cell>
        </row>
        <row r="6884">
          <cell r="D6884" t="str">
            <v xml:space="preserve">7603 10 </v>
          </cell>
          <cell r="E6884" t="str">
            <v>Порошки и чешуйки алюминиевые:порошки неслоистой структуры</v>
          </cell>
        </row>
        <row r="6885">
          <cell r="D6885" t="str">
            <v xml:space="preserve">7603 20 </v>
          </cell>
          <cell r="E6885" t="str">
            <v>Порошки и чешуйки алюминиевые:порошки слоистой структуры; чешуйки</v>
          </cell>
        </row>
        <row r="6886">
          <cell r="D6886" t="str">
            <v xml:space="preserve">7604 10 </v>
          </cell>
          <cell r="E6886" t="str">
            <v>Прутки и профили алюминиевые:из алюминия нелегированного</v>
          </cell>
        </row>
        <row r="6887">
          <cell r="D6887" t="str">
            <v xml:space="preserve">7604 10 </v>
          </cell>
        </row>
        <row r="6888">
          <cell r="D6888" t="str">
            <v xml:space="preserve">7604 21 </v>
          </cell>
          <cell r="E6888" t="str">
            <v>Прутки и профили алюминиевые:из алюминиевых сплавов:профили полые</v>
          </cell>
        </row>
        <row r="6889">
          <cell r="D6889" t="str">
            <v xml:space="preserve">7604 29 </v>
          </cell>
          <cell r="E6889" t="str">
            <v>Прутки и профили алюминиевые:из алюминиевых сплавов:прочие</v>
          </cell>
        </row>
        <row r="6890">
          <cell r="D6890" t="str">
            <v xml:space="preserve">7604 29 </v>
          </cell>
        </row>
        <row r="6891">
          <cell r="D6891" t="str">
            <v xml:space="preserve">7605 11 </v>
          </cell>
          <cell r="E6891" t="str">
            <v>Проволока алюминиевая:из алюминия нелегированного:с максимальным размером поперечного сечения более 7 мм</v>
          </cell>
        </row>
        <row r="6892">
          <cell r="D6892" t="str">
            <v xml:space="preserve">7605 19 </v>
          </cell>
          <cell r="E6892" t="str">
            <v>Проволока алюминиевая:из алюминия нелегированного:прочая</v>
          </cell>
        </row>
        <row r="6893">
          <cell r="D6893" t="str">
            <v xml:space="preserve">7605 21 </v>
          </cell>
          <cell r="E6893" t="str">
            <v>Проволока алюминиевая:из алюминиевых сплавов:с максимальным размером поперечного сечения более 7 мм</v>
          </cell>
        </row>
        <row r="6894">
          <cell r="D6894" t="str">
            <v xml:space="preserve">7605 29 </v>
          </cell>
          <cell r="E6894" t="str">
            <v>Проволока алюминиевая:из алюминиевых сплавов:прочая</v>
          </cell>
        </row>
        <row r="6895">
          <cell r="D6895" t="str">
            <v xml:space="preserve">7606 11 </v>
          </cell>
          <cell r="E6895" t="str">
            <v>Плиты, листы, полосы или ленты алюминиевые толщиной более 0,2 мм:прямоугольные (включая квадратные):из алюминия нелегированного</v>
          </cell>
        </row>
        <row r="6896">
          <cell r="D6896" t="str">
            <v xml:space="preserve">7606 11 </v>
          </cell>
        </row>
        <row r="6897">
          <cell r="D6897" t="str">
            <v xml:space="preserve">7606 11 </v>
          </cell>
        </row>
        <row r="6898">
          <cell r="D6898" t="str">
            <v xml:space="preserve">7606 11 </v>
          </cell>
        </row>
        <row r="6899">
          <cell r="D6899" t="str">
            <v xml:space="preserve">7606 12 </v>
          </cell>
          <cell r="E6899" t="str">
            <v>Плиты, листы, полосы или ленты алюминиевые толщиной более 0,2 мм:прямоугольные (включая квадратные):из алюминиевых сплавов</v>
          </cell>
        </row>
        <row r="6900">
          <cell r="D6900" t="str">
            <v xml:space="preserve">7606 12 </v>
          </cell>
        </row>
        <row r="6901">
          <cell r="D6901" t="str">
            <v xml:space="preserve">7606 12 </v>
          </cell>
        </row>
        <row r="6902">
          <cell r="D6902" t="str">
            <v xml:space="preserve">7606 12 </v>
          </cell>
        </row>
        <row r="6903">
          <cell r="D6903" t="str">
            <v xml:space="preserve">7606 91 </v>
          </cell>
          <cell r="E6903" t="str">
            <v>Плиты, листы, полосы или ленты алюминиевые толщиной более 0,2 мм:прочие:из алюминия нелегированного</v>
          </cell>
        </row>
        <row r="6904">
          <cell r="D6904" t="str">
            <v xml:space="preserve">7606 92 </v>
          </cell>
          <cell r="E6904" t="str">
            <v>Плиты, листы, полосы или ленты алюминиевые толщиной более 0,2 мм:прочие:из алюминиевых сплавов</v>
          </cell>
        </row>
        <row r="6905">
          <cell r="D6905" t="str">
            <v xml:space="preserve">7607 11 </v>
          </cell>
          <cell r="E6905" t="str">
            <v>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v>
          </cell>
        </row>
        <row r="6906">
          <cell r="D6906" t="str">
            <v xml:space="preserve">7607 11 </v>
          </cell>
        </row>
        <row r="6907">
          <cell r="D6907" t="str">
            <v xml:space="preserve">7607 11 </v>
          </cell>
        </row>
        <row r="6908">
          <cell r="D6908" t="str">
            <v xml:space="preserve">7607 19 </v>
          </cell>
          <cell r="E6908" t="str">
            <v>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v>
          </cell>
        </row>
        <row r="6909">
          <cell r="D6909" t="str">
            <v xml:space="preserve">7607 19 </v>
          </cell>
        </row>
        <row r="6910">
          <cell r="D6910" t="str">
            <v xml:space="preserve">7607 20 </v>
          </cell>
          <cell r="E6910" t="str">
            <v>Фольга алюминиевая (без основы или на основе из бумаги, картона, пластмассы или аналогичных материалов) толщиной (не считая основы) не более 0,2 мм:с основой</v>
          </cell>
        </row>
        <row r="6911">
          <cell r="D6911" t="str">
            <v xml:space="preserve">7607 20 </v>
          </cell>
        </row>
        <row r="6912">
          <cell r="D6912" t="str">
            <v xml:space="preserve">7608 10 </v>
          </cell>
          <cell r="E6912" t="str">
            <v>Трубы и трубки алюминиевые:из алюминия нелегированного</v>
          </cell>
        </row>
        <row r="6913">
          <cell r="D6913" t="str">
            <v xml:space="preserve">7608 20 </v>
          </cell>
          <cell r="E6913" t="str">
            <v>Трубы и трубки алюминиевые:из алюминиевых сплавов</v>
          </cell>
        </row>
        <row r="6914">
          <cell r="D6914" t="str">
            <v xml:space="preserve">7608 20 </v>
          </cell>
        </row>
        <row r="6915">
          <cell r="D6915" t="str">
            <v xml:space="preserve">7608 20 </v>
          </cell>
        </row>
        <row r="6916">
          <cell r="D6916" t="str">
            <v xml:space="preserve">7609 00 </v>
          </cell>
          <cell r="E6916" t="str">
            <v>Фитинги для труб или трубок алюминиевые (например, муфты, колена, фланцы).</v>
          </cell>
        </row>
        <row r="6917">
          <cell r="D6917" t="str">
            <v xml:space="preserve">7610 10 </v>
          </cell>
          <cell r="E6917" t="str">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металлоконструкциях:двери, окна и их рамы, пороги для дверей</v>
          </cell>
        </row>
        <row r="6918">
          <cell r="D6918" t="str">
            <v xml:space="preserve">7610 90 </v>
          </cell>
          <cell r="E6918" t="str">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металлоконструкциях:прочие</v>
          </cell>
        </row>
        <row r="6919">
          <cell r="D6919" t="str">
            <v xml:space="preserve">7610 90 </v>
          </cell>
        </row>
        <row r="6920">
          <cell r="D6920" t="str">
            <v xml:space="preserve">7611 00 </v>
          </cell>
          <cell r="E6920" t="str">
            <v>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v>
          </cell>
        </row>
        <row r="6921">
          <cell r="D6921" t="str">
            <v xml:space="preserve">7612 10 </v>
          </cell>
          <cell r="E6921" t="str">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оборудования:емкости деформируемые трубчатые</v>
          </cell>
        </row>
        <row r="6922">
          <cell r="D6922" t="str">
            <v xml:space="preserve">7612 90 </v>
          </cell>
          <cell r="E6922" t="str">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оборудования:прочие</v>
          </cell>
        </row>
        <row r="6923">
          <cell r="D6923" t="str">
            <v xml:space="preserve">7612 90 </v>
          </cell>
        </row>
        <row r="6924">
          <cell r="D6924" t="str">
            <v xml:space="preserve">7612 90 </v>
          </cell>
        </row>
        <row r="6925">
          <cell r="D6925" t="str">
            <v xml:space="preserve">7613 00 </v>
          </cell>
          <cell r="E6925" t="str">
            <v>Емкости для сжатого или сжиженного газа алюминиевые.</v>
          </cell>
        </row>
        <row r="6926">
          <cell r="D6926" t="str">
            <v xml:space="preserve">7614 10 </v>
          </cell>
          <cell r="E6926" t="str">
            <v>Скрученная проволока, тросы, плетеные шнуры и аналогичные изделия из алюминия без электрической изоляции:со стальным сердечником</v>
          </cell>
        </row>
        <row r="6927">
          <cell r="D6927" t="str">
            <v xml:space="preserve">7614 90 </v>
          </cell>
          <cell r="E6927" t="str">
            <v>Скрученная проволока, тросы, плетеные шнуры и аналогичные изделия из алюминия без электрической изоляции:прочие</v>
          </cell>
        </row>
        <row r="6928">
          <cell r="D6928" t="str">
            <v xml:space="preserve">7615 10 </v>
          </cell>
          <cell r="E6928" t="str">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ell>
        </row>
        <row r="6929">
          <cell r="D6929" t="str">
            <v xml:space="preserve">7615 10 </v>
          </cell>
        </row>
        <row r="6930">
          <cell r="D6930" t="str">
            <v xml:space="preserve">7615 10 </v>
          </cell>
        </row>
        <row r="6931">
          <cell r="D6931" t="str">
            <v xml:space="preserve">7615 20 </v>
          </cell>
          <cell r="E6931" t="str">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алюминия:оборудование санитарно-техническое и его части</v>
          </cell>
        </row>
        <row r="6932">
          <cell r="D6932" t="str">
            <v xml:space="preserve">7616 10 </v>
          </cell>
          <cell r="E6932" t="str">
            <v>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v>
          </cell>
        </row>
        <row r="6933">
          <cell r="D6933" t="str">
            <v xml:space="preserve">7616 91 </v>
          </cell>
          <cell r="E6933" t="str">
            <v>Прочие изделия из алюминия:прочие:ткань, решетки, сетки и ограждения из алюминиевой проволоки</v>
          </cell>
        </row>
        <row r="6934">
          <cell r="D6934" t="str">
            <v xml:space="preserve">7616 99 </v>
          </cell>
          <cell r="E6934" t="str">
            <v>Прочие изделия из алюминия:прочие:прочие</v>
          </cell>
        </row>
        <row r="6935">
          <cell r="D6935" t="str">
            <v xml:space="preserve">7616 99 </v>
          </cell>
        </row>
        <row r="6936">
          <cell r="D6936" t="str">
            <v xml:space="preserve">7801 10 </v>
          </cell>
          <cell r="E6936" t="str">
            <v>Свинец необработанный:свинец рафинированный</v>
          </cell>
        </row>
        <row r="6937">
          <cell r="D6937" t="str">
            <v xml:space="preserve">7801 91 </v>
          </cell>
          <cell r="E6937" t="str">
            <v>Свинец необработанный:прочий:содержащий сурьму в качестве элемента, преобладающего по массе среди других элементов</v>
          </cell>
        </row>
        <row r="6938">
          <cell r="D6938" t="str">
            <v xml:space="preserve">7801 99 </v>
          </cell>
          <cell r="E6938" t="str">
            <v>Свинец необработанный:прочий:прочий</v>
          </cell>
        </row>
        <row r="6939">
          <cell r="D6939" t="str">
            <v xml:space="preserve">7801 99 </v>
          </cell>
        </row>
        <row r="6940">
          <cell r="D6940" t="str">
            <v xml:space="preserve">7802 00 </v>
          </cell>
          <cell r="E6940" t="str">
            <v>Отходы и лом свинцовые.</v>
          </cell>
        </row>
        <row r="6941">
          <cell r="D6941" t="str">
            <v xml:space="preserve">7804 11 </v>
          </cell>
          <cell r="E6941" t="str">
            <v>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v>
          </cell>
        </row>
        <row r="6942">
          <cell r="D6942" t="str">
            <v xml:space="preserve">7804 19 </v>
          </cell>
          <cell r="E6942" t="str">
            <v>Плиты, листы, полосы или ленты и фольга свинцовые; порошки и чешуйки свинцовые:плиты, листы, полосы или ленты и фольга:прочие</v>
          </cell>
        </row>
        <row r="6943">
          <cell r="D6943" t="str">
            <v xml:space="preserve">7804 20 </v>
          </cell>
          <cell r="E6943" t="str">
            <v>Плиты, листы, полосы или ленты и фольга свинцовые; порошки и чешуйки свинцовые:порошки и чешуйки</v>
          </cell>
        </row>
        <row r="6944">
          <cell r="D6944" t="str">
            <v xml:space="preserve">7806 00 </v>
          </cell>
          <cell r="E6944" t="str">
            <v>Прочие изделия из свинца.</v>
          </cell>
        </row>
        <row r="6945">
          <cell r="D6945" t="str">
            <v xml:space="preserve">7806 00 </v>
          </cell>
        </row>
        <row r="6946">
          <cell r="D6946" t="str">
            <v xml:space="preserve">7901 11 </v>
          </cell>
          <cell r="E6946" t="str">
            <v>Цинк необработанный:цинк нелегированный:содержащий 99,99 мас.% или более цинка</v>
          </cell>
        </row>
        <row r="6947">
          <cell r="D6947" t="str">
            <v xml:space="preserve">7901 12 </v>
          </cell>
          <cell r="E6947" t="str">
            <v>Цинк необработанный:цинк нелегированный:содержащий менее 99,99 мас.% цинка</v>
          </cell>
        </row>
        <row r="6948">
          <cell r="D6948" t="str">
            <v xml:space="preserve">7901 12 </v>
          </cell>
        </row>
        <row r="6949">
          <cell r="D6949" t="str">
            <v xml:space="preserve">7901 12 </v>
          </cell>
        </row>
        <row r="6950">
          <cell r="D6950" t="str">
            <v xml:space="preserve">7901 20 </v>
          </cell>
          <cell r="E6950" t="str">
            <v>Цинк необработанный:сплавы цинковые</v>
          </cell>
        </row>
        <row r="6951">
          <cell r="D6951" t="str">
            <v xml:space="preserve">7902 00 </v>
          </cell>
          <cell r="E6951" t="str">
            <v>Отходы и лом цинковые.</v>
          </cell>
        </row>
        <row r="6952">
          <cell r="D6952" t="str">
            <v xml:space="preserve">7903 10 </v>
          </cell>
          <cell r="E6952" t="str">
            <v>Пыль, порошки и чешуйки цинковые:пыль цинковая</v>
          </cell>
        </row>
        <row r="6953">
          <cell r="D6953" t="str">
            <v xml:space="preserve">7903 90 </v>
          </cell>
          <cell r="E6953" t="str">
            <v>Пыль, порошки и чешуйки цинковые:прочие</v>
          </cell>
        </row>
        <row r="6954">
          <cell r="D6954" t="str">
            <v xml:space="preserve">7904 00 </v>
          </cell>
          <cell r="E6954" t="str">
            <v>Прутки, профили и проволока цинковые.</v>
          </cell>
        </row>
        <row r="6955">
          <cell r="D6955" t="str">
            <v xml:space="preserve">7905 00 </v>
          </cell>
          <cell r="E6955" t="str">
            <v>Плиты, листы, полосы или ленты и фольга цинковые.</v>
          </cell>
        </row>
        <row r="6956">
          <cell r="D6956" t="str">
            <v xml:space="preserve">7907 00 </v>
          </cell>
          <cell r="E6956" t="str">
            <v>Прочие изделия из цинка.</v>
          </cell>
        </row>
        <row r="6957">
          <cell r="D6957" t="str">
            <v xml:space="preserve">8001 10 </v>
          </cell>
          <cell r="E6957" t="str">
            <v>Олово необработанное:олово нелегированное</v>
          </cell>
        </row>
        <row r="6958">
          <cell r="D6958" t="str">
            <v xml:space="preserve">8001 20 </v>
          </cell>
          <cell r="E6958" t="str">
            <v>Олово необработанное:сплавы оловянные</v>
          </cell>
        </row>
        <row r="6959">
          <cell r="D6959" t="str">
            <v xml:space="preserve">8002 00 </v>
          </cell>
          <cell r="E6959" t="str">
            <v>Отходы и лом оловянные.</v>
          </cell>
        </row>
        <row r="6960">
          <cell r="D6960" t="str">
            <v xml:space="preserve">8003 00 </v>
          </cell>
          <cell r="E6960" t="str">
            <v>Прутки, профили и проволока оловянные.</v>
          </cell>
        </row>
        <row r="6961">
          <cell r="D6961" t="str">
            <v xml:space="preserve">8007 00 </v>
          </cell>
          <cell r="E6961" t="str">
            <v>Изделия из олова прочие.</v>
          </cell>
        </row>
        <row r="6962">
          <cell r="D6962" t="str">
            <v xml:space="preserve">8007 00 </v>
          </cell>
        </row>
        <row r="6963">
          <cell r="D6963" t="str">
            <v xml:space="preserve">8101 10 </v>
          </cell>
          <cell r="E6963" t="str">
            <v>Вольфрам и изделия из него, включая отходы и лом:порошки</v>
          </cell>
        </row>
        <row r="6964">
          <cell r="D6964" t="str">
            <v xml:space="preserve">8101 94 </v>
          </cell>
          <cell r="E6964" t="str">
            <v>Вольфрам и изделия из него, включая отходы и лом:прочие:вольфрам необработанный, включая прутки, изготовленные простым спеканием</v>
          </cell>
        </row>
        <row r="6965">
          <cell r="D6965" t="str">
            <v xml:space="preserve">8101 96 </v>
          </cell>
          <cell r="E6965" t="str">
            <v>Вольфрам и изделия из него, включая отходы и лом:прочие:проволока</v>
          </cell>
        </row>
        <row r="6966">
          <cell r="D6966" t="str">
            <v xml:space="preserve">8101 97 </v>
          </cell>
          <cell r="E6966" t="str">
            <v>Вольфрам и изделия из него, включая отходы и лом:прочие:отходы и лом</v>
          </cell>
        </row>
        <row r="6967">
          <cell r="D6967" t="str">
            <v xml:space="preserve">8101 99 </v>
          </cell>
          <cell r="E6967" t="str">
            <v>Вольфрам и изделия из него, включая отходы и лом:прочие:прочие</v>
          </cell>
        </row>
        <row r="6968">
          <cell r="D6968" t="str">
            <v xml:space="preserve">8101 99 </v>
          </cell>
        </row>
        <row r="6969">
          <cell r="D6969" t="str">
            <v xml:space="preserve">8102 10 </v>
          </cell>
          <cell r="E6969" t="str">
            <v>Молибден и изделия из него, включая отходы и лом:порошки</v>
          </cell>
        </row>
        <row r="6970">
          <cell r="D6970" t="str">
            <v xml:space="preserve">8102 94 </v>
          </cell>
          <cell r="E6970" t="str">
            <v>Молибден и изделия из него, включая отходы и лом:прочие:молибден необработанный, включая прутки, изготовленные простым спеканием</v>
          </cell>
        </row>
        <row r="6971">
          <cell r="D6971" t="str">
            <v xml:space="preserve">8102 95 </v>
          </cell>
          <cell r="E6971" t="str">
            <v>Молибден и изделия из него, включая отходы и лом:прочие:прутки, кроме изготовленных простым спеканием, профили, плиты, листы, полосы или ленты и фольга</v>
          </cell>
        </row>
        <row r="6972">
          <cell r="D6972" t="str">
            <v xml:space="preserve">8102 96 </v>
          </cell>
          <cell r="E6972" t="str">
            <v>Молибден и изделия из него, включая отходы и лом:прочие:проволока</v>
          </cell>
        </row>
        <row r="6973">
          <cell r="D6973" t="str">
            <v xml:space="preserve">8102 97 </v>
          </cell>
          <cell r="E6973" t="str">
            <v>Молибден и изделия из него, включая отходы и лом:прочие:отходы и лом</v>
          </cell>
        </row>
        <row r="6974">
          <cell r="D6974" t="str">
            <v xml:space="preserve">8102 99 </v>
          </cell>
          <cell r="E6974" t="str">
            <v>Молибден и изделия из него, включая отходы и лом:прочие:прочие</v>
          </cell>
        </row>
        <row r="6975">
          <cell r="D6975" t="str">
            <v xml:space="preserve">8103 20 </v>
          </cell>
          <cell r="E6975" t="str">
            <v>Тантал и изделия из него, включая отходы и лом:тантал необработанный, включая прутки, изготовленные простым спеканием; порошки</v>
          </cell>
        </row>
        <row r="6976">
          <cell r="D6976" t="str">
            <v xml:space="preserve">8103 30 </v>
          </cell>
          <cell r="E6976" t="str">
            <v>Тантал и изделия из него, включая отходы и лом:отходы и лом</v>
          </cell>
        </row>
        <row r="6977">
          <cell r="D6977" t="str">
            <v xml:space="preserve">8103 90 </v>
          </cell>
          <cell r="E6977" t="str">
            <v>Тантал и изделия из него, включая отходы и лом:прочие</v>
          </cell>
        </row>
        <row r="6978">
          <cell r="D6978" t="str">
            <v xml:space="preserve">8103 90 </v>
          </cell>
        </row>
        <row r="6979">
          <cell r="D6979" t="str">
            <v xml:space="preserve">8104 11 </v>
          </cell>
          <cell r="E6979" t="str">
            <v>Магний и изделия из него, включая отходы и лом:магний необработанный:содержащий не менее 99,8 мас.% магния</v>
          </cell>
        </row>
        <row r="6980">
          <cell r="D6980" t="str">
            <v xml:space="preserve">8104 19 </v>
          </cell>
          <cell r="E6980" t="str">
            <v>Магний и изделия из него, включая отходы и лом:магний необработанный:прочий</v>
          </cell>
        </row>
        <row r="6981">
          <cell r="D6981" t="str">
            <v xml:space="preserve">8104 20 </v>
          </cell>
          <cell r="E6981" t="str">
            <v>Магний и изделия из него, включая отходы и лом:отходы и лом</v>
          </cell>
        </row>
        <row r="6982">
          <cell r="D6982" t="str">
            <v xml:space="preserve">8104 30 </v>
          </cell>
          <cell r="E6982" t="str">
            <v>Магний и изделия из него, включая отходы и лом:опилки, стружка и гранулы, отсортированные по размеру; порошки</v>
          </cell>
        </row>
        <row r="6983">
          <cell r="D6983" t="str">
            <v xml:space="preserve">8104 90 </v>
          </cell>
          <cell r="E6983" t="str">
            <v>Магний и изделия из него, включая отходы и лом:прочие</v>
          </cell>
        </row>
        <row r="6984">
          <cell r="D6984" t="str">
            <v xml:space="preserve">8105 20 </v>
          </cell>
          <cell r="E6984" t="str">
            <v>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v>
          </cell>
        </row>
        <row r="6985">
          <cell r="D6985" t="str">
            <v xml:space="preserve">8105 30 </v>
          </cell>
          <cell r="E6985" t="str">
            <v>Штейн кобальтовый и прочие пpомежуточные продукты металлургии кобальта; кобальт и изделия из него, включая отходы и лом:отходы и лом</v>
          </cell>
        </row>
        <row r="6986">
          <cell r="D6986" t="str">
            <v xml:space="preserve">8105 90 </v>
          </cell>
          <cell r="E6986" t="str">
            <v>Штейн кобальтовый и прочие пpомежуточные продукты металлургии кобальта; кобальт и изделия из него, включая отходы и лом:прочие</v>
          </cell>
        </row>
        <row r="6987">
          <cell r="D6987" t="str">
            <v xml:space="preserve">8106 00 </v>
          </cell>
          <cell r="E6987" t="str">
            <v>Висмут и изделия из него, включая отходы и лом.</v>
          </cell>
        </row>
        <row r="6988">
          <cell r="D6988" t="str">
            <v xml:space="preserve">8106 00 </v>
          </cell>
        </row>
        <row r="6989">
          <cell r="D6989" t="str">
            <v xml:space="preserve">8107 20 </v>
          </cell>
          <cell r="E6989" t="str">
            <v>Кадмий и изделия из него, включая отходы и лом:кадмий необработанный; порошки</v>
          </cell>
        </row>
        <row r="6990">
          <cell r="D6990" t="str">
            <v xml:space="preserve">8107 30 </v>
          </cell>
          <cell r="E6990" t="str">
            <v>Кадмий и изделия из него, включая отходы и лом:отходы и лом</v>
          </cell>
        </row>
        <row r="6991">
          <cell r="D6991" t="str">
            <v xml:space="preserve">8107 90 </v>
          </cell>
          <cell r="E6991" t="str">
            <v>Кадмий и изделия из него, включая отходы и лом:прочие</v>
          </cell>
        </row>
        <row r="6992">
          <cell r="D6992" t="str">
            <v xml:space="preserve">8108 20 </v>
          </cell>
          <cell r="E6992" t="str">
            <v>Титан и изделия из него, включая отходы и лом:титан необработанный; порошки</v>
          </cell>
        </row>
        <row r="6993">
          <cell r="D6993" t="str">
            <v xml:space="preserve">8108 30 </v>
          </cell>
          <cell r="E6993" t="str">
            <v>Титан и изделия из него, включая отходы и лом:отходы и лом</v>
          </cell>
        </row>
        <row r="6994">
          <cell r="D6994" t="str">
            <v xml:space="preserve">8108 90 </v>
          </cell>
          <cell r="E6994" t="str">
            <v>Титан и изделия из него, включая отходы и лом:прочие</v>
          </cell>
        </row>
        <row r="6995">
          <cell r="D6995" t="str">
            <v xml:space="preserve">8108 90 </v>
          </cell>
        </row>
        <row r="6996">
          <cell r="D6996" t="str">
            <v xml:space="preserve">8108 90 </v>
          </cell>
        </row>
        <row r="6997">
          <cell r="D6997" t="str">
            <v xml:space="preserve">8108 90 </v>
          </cell>
        </row>
        <row r="6998">
          <cell r="D6998" t="str">
            <v xml:space="preserve">8109 20 </v>
          </cell>
          <cell r="E6998" t="str">
            <v>Цирконий и изделия из него, включая отходы и лом:цирконий необработанный; порошки</v>
          </cell>
        </row>
        <row r="6999">
          <cell r="D6999" t="str">
            <v xml:space="preserve">8109 30 </v>
          </cell>
          <cell r="E6999" t="str">
            <v>Цирконий и изделия из него, включая отходы и лом:отходы и лом</v>
          </cell>
        </row>
        <row r="7000">
          <cell r="D7000" t="str">
            <v xml:space="preserve">8109 90 </v>
          </cell>
          <cell r="E7000" t="str">
            <v>Цирконий и изделия из него, включая отходы и лом:прочие</v>
          </cell>
        </row>
        <row r="7001">
          <cell r="D7001" t="str">
            <v xml:space="preserve">8110 10 </v>
          </cell>
          <cell r="E7001" t="str">
            <v>Сурьма и изделия из нее, включая отходы и лом:сурьма необработанная; порошки</v>
          </cell>
        </row>
        <row r="7002">
          <cell r="D7002" t="str">
            <v xml:space="preserve">8110 20 </v>
          </cell>
          <cell r="E7002" t="str">
            <v>Сурьма и изделия из нее, включая отходы и лом:отходы и лом</v>
          </cell>
        </row>
        <row r="7003">
          <cell r="D7003" t="str">
            <v xml:space="preserve">8110 90 </v>
          </cell>
          <cell r="E7003" t="str">
            <v>Сурьма и изделия из нее, включая отходы и лом:прочие</v>
          </cell>
        </row>
        <row r="7004">
          <cell r="D7004" t="str">
            <v xml:space="preserve">8111 00 </v>
          </cell>
          <cell r="E7004" t="str">
            <v>Марганец и изделия из него, включая отходы и лом.</v>
          </cell>
        </row>
        <row r="7005">
          <cell r="D7005" t="str">
            <v xml:space="preserve">8111 00 </v>
          </cell>
        </row>
        <row r="7006">
          <cell r="D7006" t="str">
            <v xml:space="preserve">8111 00 </v>
          </cell>
        </row>
        <row r="7007">
          <cell r="D7007" t="str">
            <v xml:space="preserve">8112 12 </v>
          </cell>
          <cell r="E7007" t="str">
            <v>Бериллий, хром, германий, ванадий, галлий, гафний, индий, ниобий (колумбий), рений, таллий и изделия из них, включая отходы и лом:бериллий:необработанный; порошки</v>
          </cell>
        </row>
        <row r="7008">
          <cell r="D7008" t="str">
            <v xml:space="preserve">8112 13 </v>
          </cell>
          <cell r="E7008" t="str">
            <v>Бериллий, хром, германий, ванадий, галлий, гафний, индий, ниобий (колумбий), рений, таллий и изделия из них, включая отходы и лом:бериллий:отходы и лом</v>
          </cell>
        </row>
        <row r="7009">
          <cell r="D7009" t="str">
            <v xml:space="preserve">8112 19 </v>
          </cell>
          <cell r="E7009" t="str">
            <v>Бериллий, хром, германий, ванадий, галлий, гафний, индий, ниобий (колумбий), рений, таллий и изделия из них, включая отходы и лом:бериллий:прочий</v>
          </cell>
        </row>
        <row r="7010">
          <cell r="D7010" t="str">
            <v xml:space="preserve">8112 21 </v>
          </cell>
          <cell r="E7010" t="str">
            <v>Бериллий, хром, германий, ванадий, галлий, гафний, индий, ниобий (колумбий), рений, таллий и изделия из них, включая отходы и лом:хром:необработанный; порошки</v>
          </cell>
        </row>
        <row r="7011">
          <cell r="D7011" t="str">
            <v xml:space="preserve">8112 21 </v>
          </cell>
        </row>
        <row r="7012">
          <cell r="D7012" t="str">
            <v xml:space="preserve">8112 22 </v>
          </cell>
          <cell r="E7012" t="str">
            <v>Бериллий, хром, германий, ванадий, галлий, гафний, индий, ниобий (колумбий), рений, таллий и изделия из них, включая отходы и лом:хром:отходы и лом</v>
          </cell>
        </row>
        <row r="7013">
          <cell r="D7013" t="str">
            <v xml:space="preserve">8112 29 </v>
          </cell>
          <cell r="E7013" t="str">
            <v>Бериллий, хром, германий, ванадий, галлий, гафний, индий, ниобий (колумбий), рений, таллий и изделия из них, включая отходы и лом:хром:прочий</v>
          </cell>
        </row>
        <row r="7014">
          <cell r="D7014" t="str">
            <v xml:space="preserve">8112 51 </v>
          </cell>
          <cell r="E7014" t="str">
            <v>Бериллий, хром, германий, ванадий, галлий, гафний, индий, ниобий (колумбий), рений, таллий и изделия из них, включая отходы и лом:таллий:необработанный; порошки</v>
          </cell>
        </row>
        <row r="7015">
          <cell r="D7015" t="str">
            <v xml:space="preserve">8112 52 </v>
          </cell>
          <cell r="E7015" t="str">
            <v>Бериллий, хром, германий, ванадий, галлий, гафний, индий, ниобий (колумбий), рений, таллий и изделия из них, включая отходы и лом:таллий:отходы и лом</v>
          </cell>
        </row>
        <row r="7016">
          <cell r="D7016" t="str">
            <v xml:space="preserve">8112 59 </v>
          </cell>
          <cell r="E7016" t="str">
            <v>Бериллий, хром, германий, ванадий, галлий, гафний, индий, ниобий (колумбий), рений, таллий и изделия из них, включая отходы и лом:таллий:прочий</v>
          </cell>
        </row>
        <row r="7017">
          <cell r="D7017" t="str">
            <v xml:space="preserve">8112 92 </v>
          </cell>
          <cell r="E7017" t="str">
            <v>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v>
          </cell>
        </row>
        <row r="7018">
          <cell r="D7018" t="str">
            <v xml:space="preserve">8112 92 </v>
          </cell>
        </row>
        <row r="7019">
          <cell r="D7019" t="str">
            <v xml:space="preserve">8112 92 </v>
          </cell>
        </row>
        <row r="7020">
          <cell r="D7020" t="str">
            <v xml:space="preserve">8112 92 </v>
          </cell>
        </row>
        <row r="7021">
          <cell r="D7021" t="str">
            <v xml:space="preserve">8112 92 </v>
          </cell>
        </row>
        <row r="7022">
          <cell r="D7022" t="str">
            <v xml:space="preserve">8112 92 </v>
          </cell>
        </row>
        <row r="7023">
          <cell r="D7023" t="str">
            <v xml:space="preserve">8112 92 </v>
          </cell>
        </row>
        <row r="7024">
          <cell r="D7024" t="str">
            <v xml:space="preserve">8112 99 </v>
          </cell>
          <cell r="E7024" t="str">
            <v>Бериллий, хром, германий, ванадий, галлий, гафний, индий, ниобий (колумбий), рений, таллий и изделия из них, включая отходы и лом:прочие:прочие</v>
          </cell>
        </row>
        <row r="7025">
          <cell r="D7025" t="str">
            <v xml:space="preserve">8112 99 </v>
          </cell>
        </row>
        <row r="7026">
          <cell r="D7026" t="str">
            <v xml:space="preserve">8112 99 </v>
          </cell>
        </row>
        <row r="7027">
          <cell r="D7027" t="str">
            <v xml:space="preserve">8113 00 </v>
          </cell>
          <cell r="E7027" t="str">
            <v>Металлокерамика и изделия из нее, включая отходы и лом.</v>
          </cell>
        </row>
        <row r="7028">
          <cell r="D7028" t="str">
            <v xml:space="preserve">8113 00 </v>
          </cell>
        </row>
        <row r="7029">
          <cell r="D7029" t="str">
            <v xml:space="preserve">8113 00 </v>
          </cell>
        </row>
        <row r="7030">
          <cell r="D7030" t="str">
            <v xml:space="preserve">8201 10 </v>
          </cell>
          <cell r="E7030"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хозяйстве:лопаты штыковые и совковые</v>
          </cell>
        </row>
        <row r="7031">
          <cell r="D7031" t="str">
            <v xml:space="preserve">8201 30 </v>
          </cell>
          <cell r="E7031"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хозяйстве:мотыги, кирки, тяпки и грабли</v>
          </cell>
        </row>
        <row r="7032">
          <cell r="D7032" t="str">
            <v xml:space="preserve">8201 40 </v>
          </cell>
          <cell r="E7032"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хозяйстве:топоры, секачи и аналогичные рубящие инструменты</v>
          </cell>
        </row>
        <row r="7033">
          <cell r="D7033" t="str">
            <v xml:space="preserve">8201 50 </v>
          </cell>
          <cell r="E7033"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хозяйстве:секаторы и аналогичные ножницы для работы одной рукой (включая ножницы для разделки птицы)</v>
          </cell>
        </row>
        <row r="7034">
          <cell r="D7034" t="str">
            <v xml:space="preserve">8201 60 </v>
          </cell>
          <cell r="E7034"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хозяйстве:ножницы для подрезки живой изгороди, секаторы и аналогичные ножницы для работы двумя руками</v>
          </cell>
        </row>
        <row r="7035">
          <cell r="D7035" t="str">
            <v xml:space="preserve">8201 90 </v>
          </cell>
          <cell r="E7035"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хозяйстве:инструменты ручные прочие, используемые в сельском хозяйстве, садоводстве или лесном хозяйстве</v>
          </cell>
        </row>
        <row r="7036">
          <cell r="D7036" t="str">
            <v xml:space="preserve">8202 10 </v>
          </cell>
          <cell r="E7036" t="str">
            <v>Пилы ручные; полотна для пил всех типов (включая полотна пил для продольной резки, для прорезывания пазов или беззубые):пилы ручные</v>
          </cell>
        </row>
        <row r="7037">
          <cell r="D7037" t="str">
            <v xml:space="preserve">8202 20 </v>
          </cell>
          <cell r="E7037" t="str">
            <v>Пилы ручные; полотна для пил всех типов (включая полотна пил для продольной резки, для прорезывания пазов или беззубые):полотна для ленточных пил</v>
          </cell>
        </row>
        <row r="7038">
          <cell r="D7038" t="str">
            <v xml:space="preserve">8202 31 </v>
          </cell>
          <cell r="E7038" t="str">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v>
          </cell>
        </row>
        <row r="7039">
          <cell r="D7039" t="str">
            <v xml:space="preserve">8202 39 </v>
          </cell>
          <cell r="E7039" t="str">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v>
          </cell>
        </row>
        <row r="7040">
          <cell r="D7040" t="str">
            <v xml:space="preserve">8202 40 </v>
          </cell>
          <cell r="E7040" t="str">
            <v>Пилы ручные; полотна для пил всех типов (включая полотна пил для продольной резки, для прорезывания пазов или беззубые):полотна для цепных пил</v>
          </cell>
        </row>
        <row r="7041">
          <cell r="D7041" t="str">
            <v xml:space="preserve">8202 91 </v>
          </cell>
          <cell r="E7041" t="str">
            <v>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v>
          </cell>
        </row>
        <row r="7042">
          <cell r="D7042" t="str">
            <v xml:space="preserve">8202 99 </v>
          </cell>
          <cell r="E7042" t="str">
            <v>Пилы ручные; полотна для пил всех типов (включая полотна пил для продольной резки, для прорезывания пазов или беззубые):полотна для пил прочие:прочие</v>
          </cell>
        </row>
        <row r="7043">
          <cell r="D7043" t="str">
            <v xml:space="preserve">8202 99 </v>
          </cell>
        </row>
        <row r="7044">
          <cell r="D7044" t="str">
            <v xml:space="preserve">8203 10 </v>
          </cell>
          <cell r="E7044"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аналогичные инструменты</v>
          </cell>
        </row>
        <row r="7045">
          <cell r="D7045" t="str">
            <v xml:space="preserve">8203 20 </v>
          </cell>
          <cell r="E7045"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пассатижи, пинцеты, щипчики и аналогичные инструменты</v>
          </cell>
        </row>
        <row r="7046">
          <cell r="D7046" t="str">
            <v xml:space="preserve">8203 30 </v>
          </cell>
          <cell r="E7046"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инструменты</v>
          </cell>
        </row>
        <row r="7047">
          <cell r="D7047" t="str">
            <v xml:space="preserve">8203 40 </v>
          </cell>
          <cell r="E7047"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болторезные, пробойники и аналогичные инструменты</v>
          </cell>
        </row>
        <row r="7048">
          <cell r="D7048" t="str">
            <v xml:space="preserve">8204 11 </v>
          </cell>
          <cell r="E7048" t="str">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v>
          </cell>
        </row>
        <row r="7049">
          <cell r="D7049" t="str">
            <v xml:space="preserve">8204 12 </v>
          </cell>
          <cell r="E7049" t="str">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v>
          </cell>
        </row>
        <row r="7050">
          <cell r="D7050" t="str">
            <v xml:space="preserve">8204 20 </v>
          </cell>
          <cell r="E7050" t="str">
            <v>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v>
          </cell>
        </row>
        <row r="7051">
          <cell r="D7051" t="str">
            <v xml:space="preserve">8205 10 </v>
          </cell>
          <cell r="E7051"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для сверления, нарезания наружной или внутренней резьбы</v>
          </cell>
        </row>
        <row r="7052">
          <cell r="D7052" t="str">
            <v xml:space="preserve">8205 20 </v>
          </cell>
          <cell r="E7052"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приводом:молотки и кувалды</v>
          </cell>
        </row>
        <row r="7053">
          <cell r="D7053" t="str">
            <v xml:space="preserve">8205 30 </v>
          </cell>
          <cell r="E7053"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приводом:рубанки, долота, стамески и аналогичные режущие инструменты для обработки древесины</v>
          </cell>
        </row>
        <row r="7054">
          <cell r="D7054" t="str">
            <v xml:space="preserve">8205 40 </v>
          </cell>
          <cell r="E7054"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приводом:отвертки</v>
          </cell>
        </row>
        <row r="7055">
          <cell r="D7055" t="str">
            <v xml:space="preserve">8205 51 </v>
          </cell>
          <cell r="E7055"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стеклорезы):инструменты бытовые</v>
          </cell>
        </row>
        <row r="7056">
          <cell r="D7056" t="str">
            <v xml:space="preserve">8205 59 </v>
          </cell>
          <cell r="E7056"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стеклорезы):прочие</v>
          </cell>
        </row>
        <row r="7057">
          <cell r="D7057" t="str">
            <v xml:space="preserve">8205 59 </v>
          </cell>
        </row>
        <row r="7058">
          <cell r="D7058" t="str">
            <v xml:space="preserve">8205 60 </v>
          </cell>
          <cell r="E7058"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приводом:лампы паяльные</v>
          </cell>
        </row>
        <row r="7059">
          <cell r="D7059" t="str">
            <v xml:space="preserve">8205 70 </v>
          </cell>
          <cell r="E7059"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приводом:тиски, зажимы и аналогичные изделия</v>
          </cell>
        </row>
        <row r="7060">
          <cell r="D7060" t="str">
            <v xml:space="preserve">8205 90 </v>
          </cell>
          <cell r="E7060"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приводом:прочие, включая наборы изделий из двух или более субпозиций данной товарной позиции</v>
          </cell>
        </row>
        <row r="7061">
          <cell r="D7061" t="str">
            <v xml:space="preserve">8205 90 </v>
          </cell>
        </row>
        <row r="7062">
          <cell r="D7062" t="str">
            <v xml:space="preserve">8206 00 </v>
          </cell>
          <cell r="E7062" t="str">
            <v>Инструменты из двух или более товарных позиций 82.02 - 82.05, в наборах, предназначенных для розничной продажи.</v>
          </cell>
        </row>
        <row r="7063">
          <cell r="D7063" t="str">
            <v xml:space="preserve">8207 13 </v>
          </cell>
          <cell r="E7063"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грунтов:с рабочей частью из металлокерамики</v>
          </cell>
        </row>
        <row r="7064">
          <cell r="D7064" t="str">
            <v xml:space="preserve">8207 19 </v>
          </cell>
          <cell r="E7064"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грунтов:прочие, включая части</v>
          </cell>
        </row>
        <row r="7065">
          <cell r="D7065" t="str">
            <v xml:space="preserve">8207 19 </v>
          </cell>
        </row>
        <row r="7066">
          <cell r="D7066" t="str">
            <v xml:space="preserve">8207 20 </v>
          </cell>
          <cell r="E7066"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грунтов:фильеры для волочения или экструдирования металла</v>
          </cell>
        </row>
        <row r="7067">
          <cell r="D7067" t="str">
            <v xml:space="preserve">8207 20 </v>
          </cell>
        </row>
        <row r="7068">
          <cell r="D7068" t="str">
            <v xml:space="preserve">8207 30 </v>
          </cell>
          <cell r="E7068"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прессования, штамповки или вырубки</v>
          </cell>
        </row>
        <row r="7069">
          <cell r="D7069" t="str">
            <v xml:space="preserve">8207 30 </v>
          </cell>
        </row>
        <row r="7070">
          <cell r="D7070" t="str">
            <v xml:space="preserve">8207 40 </v>
          </cell>
          <cell r="E7070"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нарезания внутренней или наружной резьбы</v>
          </cell>
        </row>
        <row r="7071">
          <cell r="D7071" t="str">
            <v xml:space="preserve">8207 40 </v>
          </cell>
        </row>
        <row r="7072">
          <cell r="D7072" t="str">
            <v xml:space="preserve">8207 40 </v>
          </cell>
        </row>
        <row r="7073">
          <cell r="D7073" t="str">
            <v xml:space="preserve">8207 50 </v>
          </cell>
          <cell r="E7073"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сверления, кроме инструментов для бурения скальных пород</v>
          </cell>
        </row>
        <row r="7074">
          <cell r="D7074" t="str">
            <v xml:space="preserve">8207 50 </v>
          </cell>
        </row>
        <row r="7075">
          <cell r="D7075" t="str">
            <v xml:space="preserve">8207 50 </v>
          </cell>
        </row>
        <row r="7076">
          <cell r="D7076" t="str">
            <v xml:space="preserve">8207 50 </v>
          </cell>
        </row>
        <row r="7077">
          <cell r="D7077" t="str">
            <v xml:space="preserve">8207 50 </v>
          </cell>
        </row>
        <row r="7078">
          <cell r="D7078" t="str">
            <v xml:space="preserve">8207 50 </v>
          </cell>
        </row>
        <row r="7079">
          <cell r="D7079" t="str">
            <v xml:space="preserve">8207 60 </v>
          </cell>
          <cell r="E7079"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растачивания или протягивания</v>
          </cell>
        </row>
        <row r="7080">
          <cell r="D7080" t="str">
            <v xml:space="preserve">8207 60 </v>
          </cell>
        </row>
        <row r="7081">
          <cell r="D7081" t="str">
            <v xml:space="preserve">8207 60 </v>
          </cell>
        </row>
        <row r="7082">
          <cell r="D7082" t="str">
            <v xml:space="preserve">8207 60 </v>
          </cell>
        </row>
        <row r="7083">
          <cell r="D7083" t="str">
            <v xml:space="preserve">8207 60 </v>
          </cell>
        </row>
        <row r="7084">
          <cell r="D7084" t="str">
            <v xml:space="preserve">8207 70 </v>
          </cell>
          <cell r="E7084"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фрезерования</v>
          </cell>
        </row>
        <row r="7085">
          <cell r="D7085" t="str">
            <v xml:space="preserve">8207 70 </v>
          </cell>
        </row>
        <row r="7086">
          <cell r="D7086" t="str">
            <v xml:space="preserve">8207 70 </v>
          </cell>
        </row>
        <row r="7087">
          <cell r="D7087" t="str">
            <v xml:space="preserve">8207 70 </v>
          </cell>
        </row>
        <row r="7088">
          <cell r="D7088" t="str">
            <v xml:space="preserve">8207 80 </v>
          </cell>
          <cell r="E7088"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токарной обработки</v>
          </cell>
        </row>
        <row r="7089">
          <cell r="D7089" t="str">
            <v xml:space="preserve">8207 80 </v>
          </cell>
        </row>
        <row r="7090">
          <cell r="D7090" t="str">
            <v xml:space="preserve">8207 80 </v>
          </cell>
        </row>
        <row r="7091">
          <cell r="D7091" t="str">
            <v xml:space="preserve">8207 90 </v>
          </cell>
          <cell r="E7091"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сменные прочие</v>
          </cell>
        </row>
        <row r="7092">
          <cell r="D7092" t="str">
            <v xml:space="preserve">8207 90 </v>
          </cell>
        </row>
        <row r="7093">
          <cell r="D7093" t="str">
            <v xml:space="preserve">8207 90 </v>
          </cell>
        </row>
        <row r="7094">
          <cell r="D7094" t="str">
            <v xml:space="preserve">8207 90 </v>
          </cell>
        </row>
        <row r="7095">
          <cell r="D7095" t="str">
            <v xml:space="preserve">8207 90 </v>
          </cell>
        </row>
        <row r="7096">
          <cell r="D7096" t="str">
            <v xml:space="preserve">8207 90 </v>
          </cell>
        </row>
        <row r="7097">
          <cell r="D7097" t="str">
            <v xml:space="preserve">8207 90 </v>
          </cell>
        </row>
        <row r="7098">
          <cell r="D7098" t="str">
            <v xml:space="preserve">8208 10 </v>
          </cell>
          <cell r="E7098" t="str">
            <v>Ножи и режущие лезвия для машин или механических приспособлений:для обработки металла</v>
          </cell>
        </row>
        <row r="7099">
          <cell r="D7099" t="str">
            <v xml:space="preserve">8208 20 </v>
          </cell>
          <cell r="E7099" t="str">
            <v>Ножи и режущие лезвия для машин или механических приспособлений:для обработки древесины</v>
          </cell>
        </row>
        <row r="7100">
          <cell r="D7100" t="str">
            <v xml:space="preserve">8208 30 </v>
          </cell>
          <cell r="E7100" t="str">
            <v>Ножи и режущие лезвия для машин или механических приспособлений:для кухонных приборов или для машин, используемых в пищевой промышленности</v>
          </cell>
        </row>
        <row r="7101">
          <cell r="D7101" t="str">
            <v xml:space="preserve">8208 40 </v>
          </cell>
          <cell r="E7101" t="str">
            <v>Ножи и режущие лезвия для машин или механических приспособлений:для машин, применяемых в сельском хозяйстве, садоводстве или лесном хозяйстве</v>
          </cell>
        </row>
        <row r="7102">
          <cell r="D7102" t="str">
            <v xml:space="preserve">8208 90 </v>
          </cell>
          <cell r="E7102" t="str">
            <v>Ножи и режущие лезвия для машин или механических приспособлений:прочие</v>
          </cell>
        </row>
        <row r="7103">
          <cell r="D7103" t="str">
            <v xml:space="preserve">8209 00 </v>
          </cell>
          <cell r="E7103" t="str">
            <v>Пластины, бруски, наконечники и аналогичные изделия для инструментов, не установленные на них, из металлокерамики.</v>
          </cell>
        </row>
        <row r="7104">
          <cell r="D7104" t="str">
            <v xml:space="preserve">8209 00 </v>
          </cell>
        </row>
        <row r="7105">
          <cell r="D7105" t="str">
            <v xml:space="preserve">8210 00 </v>
          </cell>
          <cell r="E7105" t="str">
            <v>Устройства ручные механические массой 10 кг или менее для приготовления, обработки или подачи пищи или напитков.</v>
          </cell>
        </row>
        <row r="7106">
          <cell r="D7106" t="str">
            <v xml:space="preserve">8211 10 </v>
          </cell>
          <cell r="E7106" t="str">
            <v>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v>
          </cell>
        </row>
        <row r="7107">
          <cell r="D7107" t="str">
            <v xml:space="preserve">8211 91 </v>
          </cell>
          <cell r="E7107" t="str">
            <v>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v>
          </cell>
        </row>
        <row r="7108">
          <cell r="D7108" t="str">
            <v xml:space="preserve">8211 92 </v>
          </cell>
          <cell r="E7108" t="str">
            <v>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v>
          </cell>
        </row>
        <row r="7109">
          <cell r="D7109" t="str">
            <v xml:space="preserve">8211 93 </v>
          </cell>
          <cell r="E7109" t="str">
            <v>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v>
          </cell>
        </row>
        <row r="7110">
          <cell r="D7110" t="str">
            <v xml:space="preserve">8211 94 </v>
          </cell>
          <cell r="E7110" t="str">
            <v>Ножи с режущими лезвиями, пилообразными или нет (включая ножи для обрезки деревьев), кроме ножей товарной позиции 82.08, и лезвия для них:прочие:лезвия</v>
          </cell>
        </row>
        <row r="7111">
          <cell r="D7111" t="str">
            <v xml:space="preserve">8211 95 </v>
          </cell>
          <cell r="E7111" t="str">
            <v>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v>
          </cell>
        </row>
        <row r="7112">
          <cell r="D7112" t="str">
            <v xml:space="preserve">8212 10 </v>
          </cell>
          <cell r="E7112" t="str">
            <v>Бритвы и лезвия для них (включая полосовые заготовки для лезвий):бритвы</v>
          </cell>
        </row>
        <row r="7113">
          <cell r="D7113" t="str">
            <v xml:space="preserve">8212 10 </v>
          </cell>
        </row>
        <row r="7114">
          <cell r="D7114" t="str">
            <v xml:space="preserve">8212 20 </v>
          </cell>
          <cell r="E7114" t="str">
            <v>Бритвы и лезвия для них (включая полосовые заготовки для лезвий):лезвия для безопасных бритв, включая полосовые заготовки для лезвий</v>
          </cell>
        </row>
        <row r="7115">
          <cell r="D7115" t="str">
            <v xml:space="preserve">8212 90 </v>
          </cell>
          <cell r="E7115" t="str">
            <v>Бритвы и лезвия для них (включая полосовые заготовки для лезвий):прочие части</v>
          </cell>
        </row>
        <row r="7116">
          <cell r="D7116" t="str">
            <v xml:space="preserve">8213 00 </v>
          </cell>
          <cell r="E7116" t="str">
            <v>Ножницы, портновские ножницы и аналогичные ножницы, и лезвия для них.</v>
          </cell>
        </row>
        <row r="7117">
          <cell r="D7117" t="str">
            <v xml:space="preserve">8214 10 </v>
          </cell>
          <cell r="E7117"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конвертов и подчистки текстов, точилки для карандашей и лезвия для них</v>
          </cell>
        </row>
        <row r="7118">
          <cell r="D7118" t="str">
            <v xml:space="preserve">8214 20 </v>
          </cell>
          <cell r="E7118"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или педикюрные (включая пилки для ногтей)</v>
          </cell>
        </row>
        <row r="7119">
          <cell r="D7119" t="str">
            <v xml:space="preserve">8214 90 </v>
          </cell>
          <cell r="E7119"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v>
          </cell>
        </row>
        <row r="7120">
          <cell r="D7120" t="str">
            <v xml:space="preserve">8215 10 </v>
          </cell>
          <cell r="E7120" t="str">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гальваническим способом</v>
          </cell>
        </row>
        <row r="7121">
          <cell r="D7121" t="str">
            <v xml:space="preserve">8215 10 </v>
          </cell>
        </row>
        <row r="7122">
          <cell r="D7122" t="str">
            <v xml:space="preserve">8215 10 </v>
          </cell>
        </row>
        <row r="7123">
          <cell r="D7123" t="str">
            <v xml:space="preserve">8215 20 </v>
          </cell>
          <cell r="E7123" t="str">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v>
          </cell>
        </row>
        <row r="7124">
          <cell r="D7124" t="str">
            <v xml:space="preserve">8215 20 </v>
          </cell>
        </row>
        <row r="7125">
          <cell r="D7125" t="str">
            <v xml:space="preserve">8215 91 </v>
          </cell>
          <cell r="E7125" t="str">
            <v>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v>
          </cell>
        </row>
        <row r="7126">
          <cell r="D7126" t="str">
            <v xml:space="preserve">8215 99 </v>
          </cell>
          <cell r="E7126" t="str">
            <v>Ложки, вилки, половники, шумовки, лопаточки для тортов, ножи для рыбы, масла, щипцы для сахара и аналогичные кухонные или столовые приборы:прочие:прочие</v>
          </cell>
        </row>
        <row r="7127">
          <cell r="D7127" t="str">
            <v xml:space="preserve">8215 99 </v>
          </cell>
        </row>
        <row r="7128">
          <cell r="D7128" t="str">
            <v xml:space="preserve">8301 10 </v>
          </cell>
          <cell r="E7128"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висячие</v>
          </cell>
        </row>
        <row r="7129">
          <cell r="D7129" t="str">
            <v xml:space="preserve">8301 20 </v>
          </cell>
          <cell r="E7129"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моторных транспортных средствах</v>
          </cell>
        </row>
        <row r="7130">
          <cell r="D7130" t="str">
            <v xml:space="preserve">8301 30 </v>
          </cell>
          <cell r="E7130"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мебели</v>
          </cell>
        </row>
        <row r="7131">
          <cell r="D7131" t="str">
            <v xml:space="preserve">8301 40 </v>
          </cell>
          <cell r="E7131"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прочие</v>
          </cell>
        </row>
        <row r="7132">
          <cell r="D7132" t="str">
            <v xml:space="preserve">8301 40 </v>
          </cell>
        </row>
        <row r="7133">
          <cell r="D7133" t="str">
            <v xml:space="preserve">8301 40 </v>
          </cell>
        </row>
        <row r="7134">
          <cell r="D7134" t="str">
            <v xml:space="preserve">8301 50 </v>
          </cell>
          <cell r="E7134"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металлов:задвижки и рамки с задвижками, объединенные с замками</v>
          </cell>
        </row>
        <row r="7135">
          <cell r="D7135" t="str">
            <v xml:space="preserve">8301 60 </v>
          </cell>
          <cell r="E7135"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металлов:части</v>
          </cell>
        </row>
        <row r="7136">
          <cell r="D7136" t="str">
            <v xml:space="preserve">8301 70 </v>
          </cell>
          <cell r="E7136"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металлов:ключи, поставляемые отдельно</v>
          </cell>
        </row>
        <row r="7137">
          <cell r="D7137" t="str">
            <v xml:space="preserve">8302 10 </v>
          </cell>
          <cell r="E7137"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v>
          </cell>
        </row>
        <row r="7138">
          <cell r="D7138" t="str">
            <v xml:space="preserve">8302 20 </v>
          </cell>
          <cell r="E7138"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v>
          </cell>
        </row>
        <row r="7139">
          <cell r="D7139" t="str">
            <v xml:space="preserve">8302 30 </v>
          </cell>
          <cell r="E7139"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v>
          </cell>
        </row>
        <row r="7140">
          <cell r="D7140" t="str">
            <v xml:space="preserve">8302 41 </v>
          </cell>
          <cell r="E7140"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v>
          </cell>
        </row>
        <row r="7141">
          <cell r="D7141" t="str">
            <v xml:space="preserve">8302 41 </v>
          </cell>
        </row>
        <row r="7142">
          <cell r="D7142" t="str">
            <v xml:space="preserve">8302 41 </v>
          </cell>
        </row>
        <row r="7143">
          <cell r="D7143" t="str">
            <v xml:space="preserve">8302 42 </v>
          </cell>
          <cell r="E7143"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v>
          </cell>
        </row>
        <row r="7144">
          <cell r="D7144" t="str">
            <v xml:space="preserve">8302 49 </v>
          </cell>
          <cell r="E7144"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v>
          </cell>
        </row>
        <row r="7145">
          <cell r="D7145" t="str">
            <v xml:space="preserve">8302 50 </v>
          </cell>
          <cell r="E7145"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v>
          </cell>
        </row>
        <row r="7146">
          <cell r="D7146" t="str">
            <v xml:space="preserve">8302 60 </v>
          </cell>
          <cell r="E7146"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v>
          </cell>
        </row>
        <row r="7147">
          <cell r="D7147" t="str">
            <v xml:space="preserve">8303 00 </v>
          </cell>
          <cell r="E7147" t="str">
            <v>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v>
          </cell>
        </row>
        <row r="7148">
          <cell r="D7148" t="str">
            <v xml:space="preserve">8303 00 </v>
          </cell>
        </row>
        <row r="7149">
          <cell r="D7149" t="str">
            <v xml:space="preserve">8304 00 </v>
          </cell>
          <cell r="E7149" t="str">
            <v>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v>
          </cell>
        </row>
        <row r="7150">
          <cell r="D7150" t="str">
            <v xml:space="preserve">8305 10 </v>
          </cell>
          <cell r="E7150"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металлов:фурнитура для скоросшивателей или папок</v>
          </cell>
        </row>
        <row r="7151">
          <cell r="D7151" t="str">
            <v xml:space="preserve">8305 20 </v>
          </cell>
          <cell r="E7151"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металлов:проволочные скобы в блоках</v>
          </cell>
        </row>
        <row r="7152">
          <cell r="D7152" t="str">
            <v xml:space="preserve">8305 90 </v>
          </cell>
          <cell r="E7152"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металлов:прочие, включая части</v>
          </cell>
        </row>
        <row r="7153">
          <cell r="D7153" t="str">
            <v xml:space="preserve">8306 10 </v>
          </cell>
          <cell r="E7153"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металлов:колокола, гонги и аналогичные изделия</v>
          </cell>
        </row>
        <row r="7154">
          <cell r="D7154" t="str">
            <v xml:space="preserve">8306 21 </v>
          </cell>
          <cell r="E7154"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украшения:покрытые драгоценным металлом гальваническим способом</v>
          </cell>
        </row>
        <row r="7155">
          <cell r="D7155" t="str">
            <v xml:space="preserve">8306 29 </v>
          </cell>
          <cell r="E7155"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украшения:прочие</v>
          </cell>
        </row>
        <row r="7156">
          <cell r="D7156" t="str">
            <v xml:space="preserve">8306 30 </v>
          </cell>
          <cell r="E7156"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для фотографий, картин или аналогичные рамы; зеркала</v>
          </cell>
        </row>
        <row r="7157">
          <cell r="D7157" t="str">
            <v xml:space="preserve">8307 10 </v>
          </cell>
          <cell r="E7157" t="str">
            <v>Трубы гибкие из недрагоценных металлов, с фитингами или без них:из черных металлов</v>
          </cell>
        </row>
        <row r="7158">
          <cell r="D7158" t="str">
            <v xml:space="preserve">8307 90 </v>
          </cell>
          <cell r="E7158" t="str">
            <v>Трубы гибкие из недрагоценных металлов, с фитингами или без них:из прочих недрагоценных металлов</v>
          </cell>
        </row>
        <row r="7159">
          <cell r="D7159" t="str">
            <v xml:space="preserve">8308 10 </v>
          </cell>
          <cell r="E7159"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металлов:крючки, колечки и блочки</v>
          </cell>
        </row>
        <row r="7160">
          <cell r="D7160" t="str">
            <v xml:space="preserve">8308 20 </v>
          </cell>
          <cell r="E7160"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металлов:заклепки трубчатые или раздвоенные</v>
          </cell>
        </row>
        <row r="7161">
          <cell r="D7161" t="str">
            <v xml:space="preserve">8308 90 </v>
          </cell>
          <cell r="E7161"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металлов:прочие, включая части</v>
          </cell>
        </row>
        <row r="7162">
          <cell r="D7162" t="str">
            <v xml:space="preserve">8309 10 </v>
          </cell>
          <cell r="E7162" t="str">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металлов:крончатые колпачки</v>
          </cell>
        </row>
        <row r="7163">
          <cell r="D7163" t="str">
            <v xml:space="preserve">8309 90 </v>
          </cell>
          <cell r="E7163" t="str">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металлов:прочие</v>
          </cell>
        </row>
        <row r="7164">
          <cell r="D7164" t="str">
            <v xml:space="preserve">8309 90 </v>
          </cell>
        </row>
        <row r="7165">
          <cell r="D7165" t="str">
            <v xml:space="preserve">8310 00 </v>
          </cell>
          <cell r="E7165" t="str">
            <v>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v>
          </cell>
        </row>
        <row r="7166">
          <cell r="D7166" t="str">
            <v xml:space="preserve">8311 10 </v>
          </cell>
          <cell r="E7166"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распылением:электроды из недрагоценных металлов с покрытием, используемые для дуговой электросварки</v>
          </cell>
        </row>
        <row r="7167">
          <cell r="D7167" t="str">
            <v xml:space="preserve">8311 20 </v>
          </cell>
          <cell r="E7167"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распылением:проволока из недрагоценных металлов с сердечником, используемая для дуговой электросварки</v>
          </cell>
        </row>
        <row r="7168">
          <cell r="D7168" t="str">
            <v xml:space="preserve">8311 30 </v>
          </cell>
          <cell r="E7168"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v>
          </cell>
        </row>
        <row r="7169">
          <cell r="D7169" t="str">
            <v xml:space="preserve">8311 90 </v>
          </cell>
          <cell r="E7169"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распылением:прочие</v>
          </cell>
        </row>
        <row r="7170">
          <cell r="D7170" t="str">
            <v xml:space="preserve">8401 10 </v>
          </cell>
          <cell r="E7170" t="str">
            <v>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v>
          </cell>
        </row>
        <row r="7171">
          <cell r="D7171" t="str">
            <v xml:space="preserve">8401 20 </v>
          </cell>
          <cell r="E7171" t="str">
            <v>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v>
          </cell>
        </row>
        <row r="7172">
          <cell r="D7172" t="str">
            <v xml:space="preserve">8401 30 </v>
          </cell>
          <cell r="E7172" t="str">
            <v>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v>
          </cell>
        </row>
        <row r="7173">
          <cell r="D7173" t="str">
            <v xml:space="preserve">8401 40 </v>
          </cell>
          <cell r="E7173" t="str">
            <v>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v>
          </cell>
        </row>
        <row r="7174">
          <cell r="D7174" t="str">
            <v xml:space="preserve">8402 11 </v>
          </cell>
          <cell r="E7174"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более 45 т пара в час</v>
          </cell>
        </row>
        <row r="7175">
          <cell r="D7175" t="str">
            <v xml:space="preserve">8402 12 </v>
          </cell>
          <cell r="E7175"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 более 45 т пара в час</v>
          </cell>
        </row>
        <row r="7176">
          <cell r="D7176" t="str">
            <v xml:space="preserve">8402 19 </v>
          </cell>
          <cell r="E7176"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комбинированные</v>
          </cell>
        </row>
        <row r="7177">
          <cell r="D7177" t="str">
            <v xml:space="preserve">8402 19 </v>
          </cell>
        </row>
        <row r="7178">
          <cell r="D7178" t="str">
            <v xml:space="preserve">8402 20 </v>
          </cell>
          <cell r="E7178"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v>
          </cell>
        </row>
        <row r="7179">
          <cell r="D7179" t="str">
            <v xml:space="preserve">8402 90 </v>
          </cell>
          <cell r="E7179"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v>
          </cell>
        </row>
        <row r="7180">
          <cell r="D7180" t="str">
            <v xml:space="preserve">8403 10 </v>
          </cell>
          <cell r="E7180" t="str">
            <v>Котлы центрального отопления, кроме котлов товарной позиции 84.02:котлы</v>
          </cell>
        </row>
        <row r="7181">
          <cell r="D7181" t="str">
            <v xml:space="preserve">8403 10 </v>
          </cell>
        </row>
        <row r="7182">
          <cell r="D7182" t="str">
            <v xml:space="preserve">8403 90 </v>
          </cell>
          <cell r="E7182" t="str">
            <v>Котлы центрального отопления, кроме котлов товарной позиции 84.02:части</v>
          </cell>
        </row>
        <row r="7183">
          <cell r="D7183" t="str">
            <v xml:space="preserve">8403 90 </v>
          </cell>
        </row>
        <row r="7184">
          <cell r="D7184" t="str">
            <v xml:space="preserve">8404 10 </v>
          </cell>
          <cell r="E7184" t="str">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оборудование для использования с котлами товарной позиции 84.02 или 84.03</v>
          </cell>
        </row>
        <row r="7185">
          <cell r="D7185" t="str">
            <v xml:space="preserve">8404 20 </v>
          </cell>
          <cell r="E7185" t="str">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пароводяных или других паросиловых установок</v>
          </cell>
        </row>
        <row r="7186">
          <cell r="D7186" t="str">
            <v xml:space="preserve">8404 90 </v>
          </cell>
          <cell r="E7186" t="str">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v>
          </cell>
        </row>
        <row r="7187">
          <cell r="D7187" t="str">
            <v xml:space="preserve">8405 10 </v>
          </cell>
          <cell r="E7187" t="str">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v>
          </cell>
        </row>
        <row r="7188">
          <cell r="D7188" t="str">
            <v xml:space="preserve">8405 90 </v>
          </cell>
          <cell r="E7188" t="str">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v>
          </cell>
        </row>
        <row r="7189">
          <cell r="D7189" t="str">
            <v xml:space="preserve">8406 10 </v>
          </cell>
          <cell r="E7189" t="str">
            <v>Турбины на водяном пару и турбины паровые прочие:турбины для силовых судовых установок</v>
          </cell>
        </row>
        <row r="7190">
          <cell r="D7190" t="str">
            <v xml:space="preserve">8406 81 </v>
          </cell>
          <cell r="E7190" t="str">
            <v>Турбины на водяном пару и турбины паровые прочие:турбины прочие:мощностью более 40 МВт</v>
          </cell>
        </row>
        <row r="7191">
          <cell r="D7191" t="str">
            <v xml:space="preserve">8406 82 </v>
          </cell>
          <cell r="E7191" t="str">
            <v>Турбины на водяном пару и турбины паровые прочие:турбины прочие:мощностью не более 40 МВт</v>
          </cell>
        </row>
        <row r="7192">
          <cell r="D7192" t="str">
            <v xml:space="preserve">8406 90 </v>
          </cell>
          <cell r="E7192" t="str">
            <v>Турбины на водяном пару и турбины паровые прочие:части</v>
          </cell>
        </row>
        <row r="7193">
          <cell r="D7193" t="str">
            <v xml:space="preserve">8406 90 </v>
          </cell>
        </row>
        <row r="7194">
          <cell r="D7194" t="str">
            <v xml:space="preserve">8407 10 </v>
          </cell>
          <cell r="E7194" t="str">
            <v>Двигатели внутреннего сгорания с искровым зажиганием, с вращающимся или возвратно-поступательным движением поршня:двигатели авиационные</v>
          </cell>
        </row>
        <row r="7195">
          <cell r="D7195" t="str">
            <v xml:space="preserve">8407 21 </v>
          </cell>
          <cell r="E7195" t="str">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v>
          </cell>
        </row>
        <row r="7196">
          <cell r="D7196" t="str">
            <v xml:space="preserve">8407 21 </v>
          </cell>
        </row>
        <row r="7197">
          <cell r="D7197" t="str">
            <v xml:space="preserve">8407 21 </v>
          </cell>
        </row>
        <row r="7198">
          <cell r="D7198" t="str">
            <v xml:space="preserve">8407 29 </v>
          </cell>
          <cell r="E7198" t="str">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v>
          </cell>
        </row>
        <row r="7199">
          <cell r="D7199" t="str">
            <v xml:space="preserve">8407 31 </v>
          </cell>
          <cell r="E7199"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не более 50 см3</v>
          </cell>
        </row>
        <row r="7200">
          <cell r="D7200" t="str">
            <v xml:space="preserve">8407 32 </v>
          </cell>
          <cell r="E7200"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50 см3, но не более 250 см3</v>
          </cell>
        </row>
        <row r="7201">
          <cell r="D7201" t="str">
            <v xml:space="preserve">8407 32 </v>
          </cell>
        </row>
        <row r="7202">
          <cell r="D7202" t="str">
            <v xml:space="preserve">8407 33 </v>
          </cell>
          <cell r="E7202"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250 см3, но не более 1000 см3</v>
          </cell>
        </row>
        <row r="7203">
          <cell r="D7203" t="str">
            <v xml:space="preserve">8407 33 </v>
          </cell>
        </row>
        <row r="7204">
          <cell r="D7204" t="str">
            <v xml:space="preserve">8407 34 </v>
          </cell>
          <cell r="E7204"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1000 см3</v>
          </cell>
        </row>
        <row r="7205">
          <cell r="D7205" t="str">
            <v xml:space="preserve">8407 34 </v>
          </cell>
        </row>
        <row r="7206">
          <cell r="D7206" t="str">
            <v xml:space="preserve">8407 34 </v>
          </cell>
        </row>
        <row r="7207">
          <cell r="D7207" t="str">
            <v xml:space="preserve">8407 90 </v>
          </cell>
          <cell r="E7207" t="str">
            <v>Двигатели внутреннего сгорания с искровым зажиганием, с вращающимся или возвратно-поступательным движением поршня:двигатели прочие</v>
          </cell>
        </row>
        <row r="7208">
          <cell r="D7208" t="str">
            <v xml:space="preserve">8407 90 </v>
          </cell>
        </row>
        <row r="7209">
          <cell r="D7209" t="str">
            <v xml:space="preserve">8407 90 </v>
          </cell>
        </row>
        <row r="7210">
          <cell r="D7210" t="str">
            <v xml:space="preserve">8407 90 </v>
          </cell>
        </row>
        <row r="7211">
          <cell r="D7211" t="str">
            <v xml:space="preserve">8408 10 </v>
          </cell>
          <cell r="E7211" t="str">
            <v>Двигатели внутреннего сгорания поршневые с воспламенением от сжатия (дизели или полудизели):двигатели для силовых судовых установок</v>
          </cell>
        </row>
        <row r="7212">
          <cell r="D7212" t="str">
            <v xml:space="preserve">8408 10 </v>
          </cell>
        </row>
        <row r="7213">
          <cell r="D7213" t="str">
            <v xml:space="preserve">8408 10 </v>
          </cell>
        </row>
        <row r="7214">
          <cell r="D7214" t="str">
            <v xml:space="preserve">8408 10 </v>
          </cell>
        </row>
        <row r="7215">
          <cell r="D7215" t="str">
            <v xml:space="preserve">8408 10 </v>
          </cell>
        </row>
        <row r="7216">
          <cell r="D7216" t="str">
            <v xml:space="preserve">8408 10 </v>
          </cell>
        </row>
        <row r="7217">
          <cell r="D7217" t="str">
            <v xml:space="preserve">8408 10 </v>
          </cell>
        </row>
        <row r="7218">
          <cell r="D7218" t="str">
            <v xml:space="preserve">8408 10 </v>
          </cell>
        </row>
        <row r="7219">
          <cell r="D7219" t="str">
            <v xml:space="preserve">8408 10 </v>
          </cell>
        </row>
        <row r="7220">
          <cell r="D7220" t="str">
            <v xml:space="preserve">8408 10 </v>
          </cell>
        </row>
        <row r="7221">
          <cell r="D7221" t="str">
            <v xml:space="preserve">8408 10 </v>
          </cell>
        </row>
        <row r="7222">
          <cell r="D7222" t="str">
            <v xml:space="preserve">8408 10 </v>
          </cell>
        </row>
        <row r="7223">
          <cell r="D7223" t="str">
            <v xml:space="preserve">8408 10 </v>
          </cell>
        </row>
        <row r="7224">
          <cell r="D7224" t="str">
            <v xml:space="preserve">8408 10 </v>
          </cell>
        </row>
        <row r="7225">
          <cell r="D7225" t="str">
            <v xml:space="preserve">8408 10 </v>
          </cell>
        </row>
        <row r="7226">
          <cell r="D7226" t="str">
            <v xml:space="preserve">8408 10 </v>
          </cell>
        </row>
        <row r="7227">
          <cell r="D7227" t="str">
            <v xml:space="preserve">8408 20 </v>
          </cell>
          <cell r="E7227" t="str">
            <v>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v>
          </cell>
        </row>
        <row r="7228">
          <cell r="D7228" t="str">
            <v xml:space="preserve">8408 20 </v>
          </cell>
        </row>
        <row r="7229">
          <cell r="D7229" t="str">
            <v xml:space="preserve">8408 20 </v>
          </cell>
        </row>
        <row r="7230">
          <cell r="D7230" t="str">
            <v xml:space="preserve">8408 20 </v>
          </cell>
        </row>
        <row r="7231">
          <cell r="D7231" t="str">
            <v xml:space="preserve">8408 20 </v>
          </cell>
        </row>
        <row r="7232">
          <cell r="D7232" t="str">
            <v xml:space="preserve">8408 20 </v>
          </cell>
        </row>
        <row r="7233">
          <cell r="D7233" t="str">
            <v xml:space="preserve">8408 20 </v>
          </cell>
        </row>
        <row r="7234">
          <cell r="D7234" t="str">
            <v xml:space="preserve">8408 20 </v>
          </cell>
        </row>
        <row r="7235">
          <cell r="D7235" t="str">
            <v xml:space="preserve">8408 90 </v>
          </cell>
          <cell r="E7235" t="str">
            <v>Двигатели внутреннего сгорания поршневые с воспламенением от сжатия (дизели или полудизели):двигатели прочие</v>
          </cell>
        </row>
        <row r="7236">
          <cell r="D7236" t="str">
            <v xml:space="preserve">8408 90 </v>
          </cell>
        </row>
        <row r="7237">
          <cell r="D7237" t="str">
            <v xml:space="preserve">8408 90 </v>
          </cell>
        </row>
        <row r="7238">
          <cell r="D7238" t="str">
            <v xml:space="preserve">8408 90 </v>
          </cell>
        </row>
        <row r="7239">
          <cell r="D7239" t="str">
            <v xml:space="preserve">8408 90 </v>
          </cell>
        </row>
        <row r="7240">
          <cell r="D7240" t="str">
            <v xml:space="preserve">8408 90 </v>
          </cell>
        </row>
        <row r="7241">
          <cell r="D7241" t="str">
            <v xml:space="preserve">8408 90 </v>
          </cell>
        </row>
        <row r="7242">
          <cell r="D7242" t="str">
            <v xml:space="preserve">8408 90 </v>
          </cell>
        </row>
        <row r="7243">
          <cell r="D7243" t="str">
            <v xml:space="preserve">8408 90 </v>
          </cell>
        </row>
        <row r="7244">
          <cell r="D7244" t="str">
            <v xml:space="preserve">8408 90 </v>
          </cell>
        </row>
        <row r="7245">
          <cell r="D7245" t="str">
            <v xml:space="preserve">8408 90 </v>
          </cell>
        </row>
        <row r="7246">
          <cell r="D7246" t="str">
            <v xml:space="preserve">8409 10 </v>
          </cell>
          <cell r="E7246" t="str">
            <v>Части, предназначенные исключительно или главным образом для двигателей товарной позиции 84.07 или 84.08:для авиационных двигателей</v>
          </cell>
        </row>
        <row r="7247">
          <cell r="D7247" t="str">
            <v xml:space="preserve">8409 91 </v>
          </cell>
          <cell r="E7247" t="str">
            <v>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v>
          </cell>
        </row>
        <row r="7248">
          <cell r="D7248" t="str">
            <v xml:space="preserve">8409 99 </v>
          </cell>
          <cell r="E7248" t="str">
            <v>Части, предназначенные исключительно или главным образом для двигателей товарной позиции 84.07 или 84.08:прочие:прочие</v>
          </cell>
        </row>
        <row r="7249">
          <cell r="D7249" t="str">
            <v xml:space="preserve">8410 11 </v>
          </cell>
          <cell r="E7249" t="str">
            <v>Турбины гидравлические, колеса водяные и регуляторы к ним:турбины гидравлические и водяные колеса:мощностью не более 1000 кВт</v>
          </cell>
        </row>
        <row r="7250">
          <cell r="D7250" t="str">
            <v xml:space="preserve">8410 12 </v>
          </cell>
          <cell r="E7250" t="str">
            <v>Турбины гидравлические, колеса водяные и регуляторы к ним:турбины гидравлические и водяные колеса:мощностью более 1000 кВт, но не более 10 000 кВт</v>
          </cell>
        </row>
        <row r="7251">
          <cell r="D7251" t="str">
            <v xml:space="preserve">8410 13 </v>
          </cell>
          <cell r="E7251" t="str">
            <v>Турбины гидравлические, колеса водяные и регуляторы к ним:турбины гидравлические и водяные колеса:мощностью более 10 000 кВт</v>
          </cell>
        </row>
        <row r="7252">
          <cell r="D7252" t="str">
            <v xml:space="preserve">8410 90 </v>
          </cell>
          <cell r="E7252" t="str">
            <v>Турбины гидравлические, колеса водяные и регуляторы к ним:части, включая регуляторы</v>
          </cell>
        </row>
        <row r="7253">
          <cell r="D7253" t="str">
            <v xml:space="preserve">8411 11 </v>
          </cell>
          <cell r="E7253" t="str">
            <v>Двигатели турбореактивные и турбовинтовые, газовые турбины прочие:двигатели турбореактивные:тягой не более 25 кН</v>
          </cell>
        </row>
        <row r="7254">
          <cell r="D7254" t="str">
            <v xml:space="preserve">8411 12 </v>
          </cell>
          <cell r="E7254" t="str">
            <v>Двигатели турбореактивные и турбовинтовые, газовые турбины прочие:двигатели турбореактивные:тягой более 25 кН</v>
          </cell>
        </row>
        <row r="7255">
          <cell r="D7255" t="str">
            <v xml:space="preserve">8411 12 </v>
          </cell>
        </row>
        <row r="7256">
          <cell r="D7256" t="str">
            <v xml:space="preserve">8411 12 </v>
          </cell>
        </row>
        <row r="7257">
          <cell r="D7257" t="str">
            <v xml:space="preserve">8411 21 </v>
          </cell>
          <cell r="E7257" t="str">
            <v>Двигатели турбореактивные и турбовинтовые, газовые турбины прочие:двигатели турбовинтовые:мощностью не более 1100 кВт</v>
          </cell>
        </row>
        <row r="7258">
          <cell r="D7258" t="str">
            <v xml:space="preserve">8411 22 </v>
          </cell>
          <cell r="E7258" t="str">
            <v>Двигатели турбореактивные и турбовинтовые, газовые турбины прочие:двигатели турбовинтовые:мощностью более 1100 кВт</v>
          </cell>
        </row>
        <row r="7259">
          <cell r="D7259" t="str">
            <v xml:space="preserve">8411 22 </v>
          </cell>
        </row>
        <row r="7260">
          <cell r="D7260" t="str">
            <v xml:space="preserve">8411 81 </v>
          </cell>
          <cell r="E7260" t="str">
            <v>Двигатели турбореактивные и турбовинтовые, газовые турбины прочие:турбины газовые прочие:мощностью не более 5000 кВт</v>
          </cell>
        </row>
        <row r="7261">
          <cell r="D7261" t="str">
            <v xml:space="preserve">8411 82 </v>
          </cell>
          <cell r="E7261" t="str">
            <v>Двигатели турбореактивные и турбовинтовые, газовые турбины прочие:турбины газовые прочие:мощностью более 5000 кВт</v>
          </cell>
        </row>
        <row r="7262">
          <cell r="D7262" t="str">
            <v xml:space="preserve">8411 82 </v>
          </cell>
        </row>
        <row r="7263">
          <cell r="D7263" t="str">
            <v xml:space="preserve">8411 82 </v>
          </cell>
        </row>
        <row r="7264">
          <cell r="D7264" t="str">
            <v xml:space="preserve">8411 91 </v>
          </cell>
          <cell r="E7264" t="str">
            <v>Двигатели турбореактивные и турбовинтовые, газовые турбины прочие:части:турбореактивных или турбовинтовых двигателей</v>
          </cell>
        </row>
        <row r="7265">
          <cell r="D7265" t="str">
            <v xml:space="preserve">8411 99 </v>
          </cell>
          <cell r="E7265" t="str">
            <v>Двигатели турбореактивные и турбовинтовые, газовые турбины прочие:части:прочие</v>
          </cell>
        </row>
        <row r="7266">
          <cell r="D7266" t="str">
            <v xml:space="preserve">8412 10 </v>
          </cell>
          <cell r="E7266" t="str">
            <v>Двигатели и силовые установки прочие:двигатели реактивные, кроме турбореактивных</v>
          </cell>
        </row>
        <row r="7267">
          <cell r="D7267" t="str">
            <v xml:space="preserve">8412 21 </v>
          </cell>
          <cell r="E7267" t="str">
            <v>Двигатели и силовые установки прочие:силовые установки и двигатели гидравлические:линейного действия (цилиндры)</v>
          </cell>
        </row>
        <row r="7268">
          <cell r="D7268" t="str">
            <v xml:space="preserve">8412 21 </v>
          </cell>
        </row>
        <row r="7269">
          <cell r="D7269" t="str">
            <v xml:space="preserve">8412 29 </v>
          </cell>
          <cell r="E7269" t="str">
            <v>Двигатели и силовые установки прочие:силовые установки и двигатели гидравлические:прочие</v>
          </cell>
        </row>
        <row r="7270">
          <cell r="D7270" t="str">
            <v xml:space="preserve">8412 29 </v>
          </cell>
        </row>
        <row r="7271">
          <cell r="D7271" t="str">
            <v xml:space="preserve">8412 29 </v>
          </cell>
        </row>
        <row r="7272">
          <cell r="D7272" t="str">
            <v xml:space="preserve">8412 31 </v>
          </cell>
          <cell r="E7272" t="str">
            <v>Двигатели и силовые установки прочие:силовые установки и двигатели пневматические:линейного действия (цилиндры)</v>
          </cell>
        </row>
        <row r="7273">
          <cell r="D7273" t="str">
            <v xml:space="preserve">8412 39 </v>
          </cell>
          <cell r="E7273" t="str">
            <v>Двигатели и силовые установки прочие:силовые установки и двигатели пневматические:прочие</v>
          </cell>
        </row>
        <row r="7274">
          <cell r="D7274" t="str">
            <v xml:space="preserve">8412 80 </v>
          </cell>
          <cell r="E7274" t="str">
            <v>Двигатели и силовые установки прочие:прочие</v>
          </cell>
        </row>
        <row r="7275">
          <cell r="D7275" t="str">
            <v xml:space="preserve">8412 80 </v>
          </cell>
        </row>
        <row r="7276">
          <cell r="D7276" t="str">
            <v xml:space="preserve">8412 90 </v>
          </cell>
          <cell r="E7276" t="str">
            <v>Двигатели и силовые установки прочие:части</v>
          </cell>
        </row>
        <row r="7277">
          <cell r="D7277" t="str">
            <v xml:space="preserve">8412 90 </v>
          </cell>
        </row>
        <row r="7278">
          <cell r="D7278" t="str">
            <v xml:space="preserve">8412 90 </v>
          </cell>
        </row>
        <row r="7279">
          <cell r="D7279" t="str">
            <v xml:space="preserve">8413 11 </v>
          </cell>
          <cell r="E7279" t="str">
            <v>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v>
          </cell>
        </row>
        <row r="7280">
          <cell r="D7280" t="str">
            <v xml:space="preserve">8413 19 </v>
          </cell>
          <cell r="E7280" t="str">
            <v>Hасосы жидкостные с расходомерами или без них; подъемники жидкостей:насосы, имеющие расходомеры или предусматривающие их установку:прочие</v>
          </cell>
        </row>
        <row r="7281">
          <cell r="D7281" t="str">
            <v xml:space="preserve">8413 20 </v>
          </cell>
          <cell r="E7281" t="str">
            <v>Hасосы жидкостные с расходомерами или без них; подъемники жидкостей:насосы ручные, кроме насосов субпозиции 8413.11 или 8413.19</v>
          </cell>
        </row>
        <row r="7282">
          <cell r="D7282" t="str">
            <v xml:space="preserve">8413 30 </v>
          </cell>
          <cell r="E7282" t="str">
            <v>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v>
          </cell>
        </row>
        <row r="7283">
          <cell r="D7283" t="str">
            <v xml:space="preserve">8413 30 </v>
          </cell>
        </row>
        <row r="7284">
          <cell r="D7284" t="str">
            <v xml:space="preserve">8413 40 </v>
          </cell>
          <cell r="E7284" t="str">
            <v>Hасосы жидкостные с расходомерами или без них; подъемники жидкостей:бетононасосы</v>
          </cell>
        </row>
        <row r="7285">
          <cell r="D7285" t="str">
            <v xml:space="preserve">8413 50 </v>
          </cell>
          <cell r="E7285" t="str">
            <v>Hасосы жидкостные с расходомерами или без них; подъемники жидкостей:насосы объемные возвратно-поступательные прочие</v>
          </cell>
        </row>
        <row r="7286">
          <cell r="D7286" t="str">
            <v xml:space="preserve">8413 50 </v>
          </cell>
        </row>
        <row r="7287">
          <cell r="D7287" t="str">
            <v xml:space="preserve">8413 50 </v>
          </cell>
        </row>
        <row r="7288">
          <cell r="D7288" t="str">
            <v xml:space="preserve">8413 50 </v>
          </cell>
        </row>
        <row r="7289">
          <cell r="D7289" t="str">
            <v xml:space="preserve">8413 50 </v>
          </cell>
        </row>
        <row r="7290">
          <cell r="D7290" t="str">
            <v xml:space="preserve">8413 60 </v>
          </cell>
          <cell r="E7290" t="str">
            <v>Hасосы жидкостные с расходомерами или без них; подъемники жидкостей:насосы объемные роторные прочие</v>
          </cell>
        </row>
        <row r="7291">
          <cell r="D7291" t="str">
            <v xml:space="preserve">8413 60 </v>
          </cell>
        </row>
        <row r="7292">
          <cell r="D7292" t="str">
            <v xml:space="preserve">8413 60 </v>
          </cell>
        </row>
        <row r="7293">
          <cell r="D7293" t="str">
            <v xml:space="preserve">8413 60 </v>
          </cell>
        </row>
        <row r="7294">
          <cell r="D7294" t="str">
            <v xml:space="preserve">8413 60 </v>
          </cell>
        </row>
        <row r="7295">
          <cell r="D7295" t="str">
            <v xml:space="preserve">8413 60 </v>
          </cell>
        </row>
        <row r="7296">
          <cell r="D7296" t="str">
            <v xml:space="preserve">8413 60 </v>
          </cell>
        </row>
        <row r="7297">
          <cell r="D7297" t="str">
            <v xml:space="preserve">8413 70 </v>
          </cell>
          <cell r="E7297" t="str">
            <v>Hасосы жидкостные с расходомерами или без них; подъемники жидкостей:насосы центробежные прочие</v>
          </cell>
        </row>
        <row r="7298">
          <cell r="D7298" t="str">
            <v xml:space="preserve">8413 70 </v>
          </cell>
        </row>
        <row r="7299">
          <cell r="D7299" t="str">
            <v xml:space="preserve">8413 70 </v>
          </cell>
        </row>
        <row r="7300">
          <cell r="D7300" t="str">
            <v xml:space="preserve">8413 70 </v>
          </cell>
        </row>
        <row r="7301">
          <cell r="D7301" t="str">
            <v xml:space="preserve">8413 70 </v>
          </cell>
        </row>
        <row r="7302">
          <cell r="D7302" t="str">
            <v xml:space="preserve">8413 70 </v>
          </cell>
        </row>
        <row r="7303">
          <cell r="D7303" t="str">
            <v xml:space="preserve">8413 70 </v>
          </cell>
        </row>
        <row r="7304">
          <cell r="D7304" t="str">
            <v xml:space="preserve">8413 70 </v>
          </cell>
        </row>
        <row r="7305">
          <cell r="D7305" t="str">
            <v xml:space="preserve">8413 70 </v>
          </cell>
        </row>
        <row r="7306">
          <cell r="D7306" t="str">
            <v xml:space="preserve">8413 70 </v>
          </cell>
        </row>
        <row r="7307">
          <cell r="D7307" t="str">
            <v xml:space="preserve">8413 70 </v>
          </cell>
        </row>
        <row r="7308">
          <cell r="D7308" t="str">
            <v xml:space="preserve">8413 81 </v>
          </cell>
          <cell r="E7308" t="str">
            <v>Hасосы жидкостные с расходомерами или без них; подъемники жидкостей:насосы прочие; подъемники жидкостей:насосы</v>
          </cell>
        </row>
        <row r="7309">
          <cell r="D7309" t="str">
            <v xml:space="preserve">8413 82 </v>
          </cell>
          <cell r="E7309" t="str">
            <v>Hасосы жидкостные с расходомерами или без них; подъемники жидкостей:насосы прочие; подъемники жидкостей:подъемники жидкостей</v>
          </cell>
        </row>
        <row r="7310">
          <cell r="D7310" t="str">
            <v xml:space="preserve">8413 91 </v>
          </cell>
          <cell r="E7310" t="str">
            <v>Hасосы жидкостные с расходомерами или без них; подъемники жидкостей:части:насосов</v>
          </cell>
        </row>
        <row r="7311">
          <cell r="D7311" t="str">
            <v xml:space="preserve">8413 92 </v>
          </cell>
          <cell r="E7311" t="str">
            <v>Hасосы жидкостные с расходомерами или без них; подъемники жидкостей:части:подъемников жидкостей</v>
          </cell>
        </row>
        <row r="7312">
          <cell r="D7312" t="str">
            <v xml:space="preserve">8414 10 </v>
          </cell>
          <cell r="E7312"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v>
          </cell>
        </row>
        <row r="7313">
          <cell r="D7313" t="str">
            <v xml:space="preserve">8414 10 </v>
          </cell>
        </row>
        <row r="7314">
          <cell r="D7314" t="str">
            <v xml:space="preserve">8414 10 </v>
          </cell>
        </row>
        <row r="7315">
          <cell r="D7315" t="str">
            <v xml:space="preserve">8414 10 </v>
          </cell>
        </row>
        <row r="7316">
          <cell r="D7316" t="str">
            <v xml:space="preserve">8414 20 </v>
          </cell>
          <cell r="E7316"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v>
          </cell>
        </row>
        <row r="7317">
          <cell r="D7317" t="str">
            <v xml:space="preserve">8414 20 </v>
          </cell>
        </row>
        <row r="7318">
          <cell r="D7318" t="str">
            <v xml:space="preserve">8414 30 </v>
          </cell>
          <cell r="E731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v>
          </cell>
        </row>
        <row r="7319">
          <cell r="D7319" t="str">
            <v xml:space="preserve">8414 30 </v>
          </cell>
        </row>
        <row r="7320">
          <cell r="D7320" t="str">
            <v xml:space="preserve">8414 30 </v>
          </cell>
        </row>
        <row r="7321">
          <cell r="D7321" t="str">
            <v xml:space="preserve">8414 40 </v>
          </cell>
          <cell r="E7321"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v>
          </cell>
        </row>
        <row r="7322">
          <cell r="D7322" t="str">
            <v xml:space="preserve">8414 40 </v>
          </cell>
        </row>
        <row r="7323">
          <cell r="D7323" t="str">
            <v xml:space="preserve">8414 51 </v>
          </cell>
          <cell r="E7323"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 или для окон со встроенным электрическим двигателем мощностью не более 125 Вт</v>
          </cell>
        </row>
        <row r="7324">
          <cell r="D7324" t="str">
            <v xml:space="preserve">8414 59 </v>
          </cell>
          <cell r="E7324"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v>
          </cell>
        </row>
        <row r="7325">
          <cell r="D7325" t="str">
            <v xml:space="preserve">8414 59 </v>
          </cell>
        </row>
        <row r="7326">
          <cell r="D7326" t="str">
            <v xml:space="preserve">8414 59 </v>
          </cell>
        </row>
        <row r="7327">
          <cell r="D7327" t="str">
            <v xml:space="preserve">8414 60 </v>
          </cell>
          <cell r="E7327"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которых не более 120 см</v>
          </cell>
        </row>
        <row r="7328">
          <cell r="D7328" t="str">
            <v xml:space="preserve">8414 80 </v>
          </cell>
          <cell r="E732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v>
          </cell>
        </row>
        <row r="7329">
          <cell r="D7329" t="str">
            <v xml:space="preserve">8414 80 </v>
          </cell>
        </row>
        <row r="7330">
          <cell r="D7330" t="str">
            <v xml:space="preserve">8414 80 </v>
          </cell>
        </row>
        <row r="7331">
          <cell r="D7331" t="str">
            <v xml:space="preserve">8414 80 </v>
          </cell>
        </row>
        <row r="7332">
          <cell r="D7332" t="str">
            <v xml:space="preserve">8414 80 </v>
          </cell>
        </row>
        <row r="7333">
          <cell r="D7333" t="str">
            <v xml:space="preserve">8414 80 </v>
          </cell>
        </row>
        <row r="7334">
          <cell r="D7334" t="str">
            <v xml:space="preserve">8414 80 </v>
          </cell>
        </row>
        <row r="7335">
          <cell r="D7335" t="str">
            <v xml:space="preserve">8414 80 </v>
          </cell>
        </row>
        <row r="7336">
          <cell r="D7336" t="str">
            <v xml:space="preserve">8414 80 </v>
          </cell>
        </row>
        <row r="7337">
          <cell r="D7337" t="str">
            <v xml:space="preserve">8414 80 </v>
          </cell>
        </row>
        <row r="7338">
          <cell r="D7338" t="str">
            <v xml:space="preserve">8414 90 </v>
          </cell>
          <cell r="E733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v>
          </cell>
        </row>
        <row r="7339">
          <cell r="D7339" t="str">
            <v xml:space="preserve">8415 10 </v>
          </cell>
          <cell r="E7339"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корпусе или "сплит-системы"</v>
          </cell>
        </row>
        <row r="7340">
          <cell r="D7340" t="str">
            <v xml:space="preserve">8415 10 </v>
          </cell>
        </row>
        <row r="7341">
          <cell r="D7341" t="str">
            <v xml:space="preserve">8415 20 </v>
          </cell>
          <cell r="E7341"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транспортных средствах</v>
          </cell>
        </row>
        <row r="7342">
          <cell r="D7342" t="str">
            <v xml:space="preserve">8415 81 </v>
          </cell>
          <cell r="E7342"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установкой и клапаном для переключения цикла охлаждение/нагрев (реверсивные тепловые насосы)</v>
          </cell>
        </row>
        <row r="7343">
          <cell r="D7343" t="str">
            <v xml:space="preserve">8415 82 </v>
          </cell>
          <cell r="E7343"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установкой</v>
          </cell>
        </row>
        <row r="7344">
          <cell r="D7344" t="str">
            <v xml:space="preserve">8415 83 </v>
          </cell>
          <cell r="E7344"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установки</v>
          </cell>
        </row>
        <row r="7345">
          <cell r="D7345" t="str">
            <v xml:space="preserve">8415 90 </v>
          </cell>
          <cell r="E7345"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v>
          </cell>
        </row>
        <row r="7346">
          <cell r="D7346" t="str">
            <v xml:space="preserve">8416 10 </v>
          </cell>
          <cell r="E7346"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v>
          </cell>
        </row>
        <row r="7347">
          <cell r="D7347" t="str">
            <v xml:space="preserve">8416 10 </v>
          </cell>
        </row>
        <row r="7348">
          <cell r="D7348" t="str">
            <v xml:space="preserve">8416 20 </v>
          </cell>
          <cell r="E7348"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v>
          </cell>
        </row>
        <row r="7349">
          <cell r="D7349" t="str">
            <v xml:space="preserve">8416 20 </v>
          </cell>
        </row>
        <row r="7350">
          <cell r="D7350" t="str">
            <v xml:space="preserve">8416 20 </v>
          </cell>
        </row>
        <row r="7351">
          <cell r="D7351" t="str">
            <v xml:space="preserve">8416 30 </v>
          </cell>
          <cell r="E7351"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колосниковые решетки, механические золоудалители и аналогичные устройства</v>
          </cell>
        </row>
        <row r="7352">
          <cell r="D7352" t="str">
            <v xml:space="preserve">8416 90 </v>
          </cell>
          <cell r="E7352"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v>
          </cell>
        </row>
        <row r="7353">
          <cell r="D7353" t="str">
            <v xml:space="preserve">8417 10 </v>
          </cell>
          <cell r="E7353" t="str">
            <v>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v>
          </cell>
        </row>
        <row r="7354">
          <cell r="D7354" t="str">
            <v xml:space="preserve">8417 20 </v>
          </cell>
          <cell r="E7354" t="str">
            <v>Горны и печи промышленные или лабораторные, включая мусоросжигательные печи, неэлектрические:печи хлебопекарные, включая печи кондитерские</v>
          </cell>
        </row>
        <row r="7355">
          <cell r="D7355" t="str">
            <v xml:space="preserve">8417 20 </v>
          </cell>
        </row>
        <row r="7356">
          <cell r="D7356" t="str">
            <v xml:space="preserve">8417 80 </v>
          </cell>
          <cell r="E7356" t="str">
            <v>Горны и печи промышленные или лабораторные, включая мусоросжигательные печи, неэлектрические:прочие</v>
          </cell>
        </row>
        <row r="7357">
          <cell r="D7357" t="str">
            <v xml:space="preserve">8417 80 </v>
          </cell>
        </row>
        <row r="7358">
          <cell r="D7358" t="str">
            <v xml:space="preserve">8417 80 </v>
          </cell>
        </row>
        <row r="7359">
          <cell r="D7359" t="str">
            <v xml:space="preserve">8417 90 </v>
          </cell>
          <cell r="E7359" t="str">
            <v>Горны и печи промышленные или лабораторные, включая мусоросжигательные печи, неэлектрические:части</v>
          </cell>
        </row>
        <row r="7360">
          <cell r="D7360" t="str">
            <v xml:space="preserve">8418 10 </v>
          </cell>
          <cell r="E7360"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наружными дверьми</v>
          </cell>
        </row>
        <row r="7361">
          <cell r="D7361" t="str">
            <v xml:space="preserve">8418 10 </v>
          </cell>
        </row>
        <row r="7362">
          <cell r="D7362" t="str">
            <v xml:space="preserve">8418 21 </v>
          </cell>
          <cell r="E7362"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v>
          </cell>
        </row>
        <row r="7363">
          <cell r="D7363" t="str">
            <v xml:space="preserve">8418 21 </v>
          </cell>
        </row>
        <row r="7364">
          <cell r="D7364" t="str">
            <v xml:space="preserve">8418 21 </v>
          </cell>
        </row>
        <row r="7365">
          <cell r="D7365" t="str">
            <v xml:space="preserve">8418 21 </v>
          </cell>
        </row>
        <row r="7366">
          <cell r="D7366" t="str">
            <v xml:space="preserve">8418 21 </v>
          </cell>
        </row>
        <row r="7367">
          <cell r="D7367" t="str">
            <v xml:space="preserve">8418 29 </v>
          </cell>
          <cell r="E7367"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v>
          </cell>
        </row>
        <row r="7368">
          <cell r="D7368" t="str">
            <v xml:space="preserve">8418 30 </v>
          </cell>
          <cell r="E7368"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v>
          </cell>
        </row>
        <row r="7369">
          <cell r="D7369" t="str">
            <v xml:space="preserve">8418 30 </v>
          </cell>
        </row>
        <row r="7370">
          <cell r="D7370" t="str">
            <v xml:space="preserve">8418 40 </v>
          </cell>
          <cell r="E7370"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л</v>
          </cell>
        </row>
        <row r="7371">
          <cell r="D7371" t="str">
            <v xml:space="preserve">8418 40 </v>
          </cell>
        </row>
        <row r="7372">
          <cell r="D7372" t="str">
            <v xml:space="preserve">8418 50 </v>
          </cell>
          <cell r="E7372"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v>
          </cell>
        </row>
        <row r="7373">
          <cell r="D7373" t="str">
            <v xml:space="preserve">8418 50 </v>
          </cell>
        </row>
        <row r="7374">
          <cell r="D7374" t="str">
            <v xml:space="preserve">8418 50 </v>
          </cell>
        </row>
        <row r="7375">
          <cell r="D7375" t="str">
            <v xml:space="preserve">8418 61 </v>
          </cell>
          <cell r="E7375"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v>
          </cell>
        </row>
        <row r="7376">
          <cell r="D7376" t="str">
            <v xml:space="preserve">8418 69 </v>
          </cell>
          <cell r="E7376"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v>
          </cell>
        </row>
        <row r="7377">
          <cell r="D7377" t="str">
            <v xml:space="preserve">8418 91 </v>
          </cell>
          <cell r="E7377"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оборудования</v>
          </cell>
        </row>
        <row r="7378">
          <cell r="D7378" t="str">
            <v xml:space="preserve">8418 99 </v>
          </cell>
          <cell r="E7378"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v>
          </cell>
        </row>
        <row r="7379">
          <cell r="D7379" t="str">
            <v xml:space="preserve">8418 99 </v>
          </cell>
        </row>
        <row r="7380">
          <cell r="D7380" t="str">
            <v xml:space="preserve">8419 11 </v>
          </cell>
          <cell r="E7380"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неэлектрические:безынерционные газовые водонагреватели</v>
          </cell>
        </row>
        <row r="7381">
          <cell r="D7381" t="str">
            <v xml:space="preserve">8419 19 </v>
          </cell>
          <cell r="E7381"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неэлектрические:прочие</v>
          </cell>
        </row>
        <row r="7382">
          <cell r="D7382" t="str">
            <v xml:space="preserve">8419 20 </v>
          </cell>
          <cell r="E7382"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неэлектрические:стерилизаторы медицинские, хирургические или лабораторные</v>
          </cell>
        </row>
        <row r="7383">
          <cell r="D7383" t="str">
            <v xml:space="preserve">8419 31 </v>
          </cell>
          <cell r="E7383"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сельскохозяйственной продукции</v>
          </cell>
        </row>
        <row r="7384">
          <cell r="D7384" t="str">
            <v xml:space="preserve">8419 32 </v>
          </cell>
          <cell r="E7384"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древесины, целлюлозы, бумаги или картона</v>
          </cell>
        </row>
        <row r="7385">
          <cell r="D7385" t="str">
            <v xml:space="preserve">8419 39 </v>
          </cell>
          <cell r="E7385"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неэлектрические:сушилки:прочие</v>
          </cell>
        </row>
        <row r="7386">
          <cell r="D7386" t="str">
            <v xml:space="preserve">8419 40 </v>
          </cell>
          <cell r="E7386"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неэлектрические:аппараты для дистилляции или ректификации</v>
          </cell>
        </row>
        <row r="7387">
          <cell r="D7387" t="str">
            <v xml:space="preserve">8419 50 </v>
          </cell>
          <cell r="E7387"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неэлектрические:теплообменники</v>
          </cell>
        </row>
        <row r="7388">
          <cell r="D7388" t="str">
            <v xml:space="preserve">8419 60 </v>
          </cell>
          <cell r="E7388"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для сжижения воздуха или газов</v>
          </cell>
        </row>
        <row r="7389">
          <cell r="D7389" t="str">
            <v xml:space="preserve">8419 81 </v>
          </cell>
          <cell r="E7389"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прочие:для приготовления горячих напитков или приготовления или подогрева пищи</v>
          </cell>
        </row>
        <row r="7390">
          <cell r="D7390" t="str">
            <v xml:space="preserve">8419 81 </v>
          </cell>
        </row>
        <row r="7391">
          <cell r="D7391" t="str">
            <v xml:space="preserve">8419 89 </v>
          </cell>
          <cell r="E7391"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прочие:прочие</v>
          </cell>
        </row>
        <row r="7392">
          <cell r="D7392" t="str">
            <v xml:space="preserve">8419 89 </v>
          </cell>
        </row>
        <row r="7393">
          <cell r="D7393" t="str">
            <v xml:space="preserve">8419 89 </v>
          </cell>
        </row>
        <row r="7394">
          <cell r="D7394" t="str">
            <v xml:space="preserve">8419 90 </v>
          </cell>
          <cell r="E7394"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неэлектрические:части</v>
          </cell>
        </row>
        <row r="7395">
          <cell r="D7395" t="str">
            <v xml:space="preserve">8419 90 </v>
          </cell>
        </row>
        <row r="7396">
          <cell r="D7396" t="str">
            <v xml:space="preserve">8420 10 </v>
          </cell>
          <cell r="E7396" t="str">
            <v>Каландры или другие валковые машины, кроме машин для обработки металла или стекла, и валки для них:каландры или другие валковые машины</v>
          </cell>
        </row>
        <row r="7397">
          <cell r="D7397" t="str">
            <v xml:space="preserve">8420 10 </v>
          </cell>
        </row>
        <row r="7398">
          <cell r="D7398" t="str">
            <v xml:space="preserve">8420 10 </v>
          </cell>
        </row>
        <row r="7399">
          <cell r="D7399" t="str">
            <v xml:space="preserve">8420 91 </v>
          </cell>
          <cell r="E7399" t="str">
            <v>Каландры или другие валковые машины, кроме машин для обработки металла или стекла, и валки для них:части:валки</v>
          </cell>
        </row>
        <row r="7400">
          <cell r="D7400" t="str">
            <v xml:space="preserve">8420 91 </v>
          </cell>
        </row>
        <row r="7401">
          <cell r="D7401" t="str">
            <v xml:space="preserve">8420 99 </v>
          </cell>
          <cell r="E7401" t="str">
            <v>Каландры или другие валковые машины, кроме машин для обработки металла или стекла, и валки для них:части:прочие</v>
          </cell>
        </row>
        <row r="7402">
          <cell r="D7402" t="str">
            <v xml:space="preserve">8421 11 </v>
          </cell>
          <cell r="E7402"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v>
          </cell>
        </row>
        <row r="7403">
          <cell r="D7403" t="str">
            <v xml:space="preserve">8421 12 </v>
          </cell>
          <cell r="E7403"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v>
          </cell>
        </row>
        <row r="7404">
          <cell r="D7404" t="str">
            <v xml:space="preserve">8421 19 </v>
          </cell>
          <cell r="E7404"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v>
          </cell>
        </row>
        <row r="7405">
          <cell r="D7405" t="str">
            <v xml:space="preserve">8421 19 </v>
          </cell>
        </row>
        <row r="7406">
          <cell r="D7406" t="str">
            <v xml:space="preserve">8421 21 </v>
          </cell>
          <cell r="E7406"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v>
          </cell>
        </row>
        <row r="7407">
          <cell r="D7407" t="str">
            <v xml:space="preserve">8421 22 </v>
          </cell>
          <cell r="E7407"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v>
          </cell>
        </row>
        <row r="7408">
          <cell r="D7408" t="str">
            <v xml:space="preserve">8421 23 </v>
          </cell>
          <cell r="E7408"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v>
          </cell>
        </row>
        <row r="7409">
          <cell r="D7409" t="str">
            <v xml:space="preserve">8421 29 </v>
          </cell>
          <cell r="E7409"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v>
          </cell>
        </row>
        <row r="7410">
          <cell r="D7410" t="str">
            <v xml:space="preserve">8421 31 </v>
          </cell>
          <cell r="E7410"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v>
          </cell>
        </row>
        <row r="7411">
          <cell r="D7411" t="str">
            <v xml:space="preserve">8421 39 </v>
          </cell>
          <cell r="E7411"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v>
          </cell>
        </row>
        <row r="7412">
          <cell r="D7412" t="str">
            <v xml:space="preserve">8421 39 </v>
          </cell>
        </row>
        <row r="7413">
          <cell r="D7413" t="str">
            <v xml:space="preserve">8421 39 </v>
          </cell>
        </row>
        <row r="7414">
          <cell r="D7414" t="str">
            <v xml:space="preserve">8421 91 </v>
          </cell>
          <cell r="E7414" t="str">
            <v>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v>
          </cell>
        </row>
        <row r="7415">
          <cell r="D7415" t="str">
            <v xml:space="preserve">8421 99 </v>
          </cell>
          <cell r="E7415" t="str">
            <v>Центрифуги, включая центробежные сушилки; оборудование и устройства для фильтрования или очистки жидкостей или газов:части:прочие</v>
          </cell>
        </row>
        <row r="7416">
          <cell r="D7416" t="str">
            <v xml:space="preserve">8422 11 </v>
          </cell>
          <cell r="E7416"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машины:бытовые</v>
          </cell>
        </row>
        <row r="7417">
          <cell r="D7417" t="str">
            <v xml:space="preserve">8422 19 </v>
          </cell>
          <cell r="E7417"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машины:прочие</v>
          </cell>
        </row>
        <row r="7418">
          <cell r="D7418" t="str">
            <v xml:space="preserve">8422 20 </v>
          </cell>
          <cell r="E7418"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мойки или сушки бутылок или других емкостей</v>
          </cell>
        </row>
        <row r="7419">
          <cell r="D7419" t="str">
            <v xml:space="preserve">8422 30 </v>
          </cell>
          <cell r="E7419"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v>
          </cell>
        </row>
        <row r="7420">
          <cell r="D7420" t="str">
            <v xml:space="preserve">8422 40 </v>
          </cell>
          <cell r="E7420"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упаковки или обертки (включая оборудование, обертывающее товар с термоусадкой упаковочного материала) прочее</v>
          </cell>
        </row>
        <row r="7421">
          <cell r="D7421" t="str">
            <v xml:space="preserve">8422 90 </v>
          </cell>
          <cell r="E7421"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напитков:части</v>
          </cell>
        </row>
        <row r="7422">
          <cell r="D7422" t="str">
            <v xml:space="preserve">8422 90 </v>
          </cell>
        </row>
        <row r="7423">
          <cell r="D7423" t="str">
            <v xml:space="preserve">8423 10 </v>
          </cell>
          <cell r="E7423"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 весы бытовые</v>
          </cell>
        </row>
        <row r="7424">
          <cell r="D7424" t="str">
            <v xml:space="preserve">8423 10 </v>
          </cell>
        </row>
        <row r="7425">
          <cell r="D7425" t="str">
            <v xml:space="preserve">8423 20 </v>
          </cell>
          <cell r="E7425"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конвейерах</v>
          </cell>
        </row>
        <row r="7426">
          <cell r="D7426" t="str">
            <v xml:space="preserve">8423 30 </v>
          </cell>
          <cell r="E7426"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весы, загружающие груз определенной массы в емкость или контейнер, включая весы бункерные</v>
          </cell>
        </row>
        <row r="7427">
          <cell r="D7427" t="str">
            <v xml:space="preserve">8423 81 </v>
          </cell>
          <cell r="E7427"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не более 30 кг</v>
          </cell>
        </row>
        <row r="7428">
          <cell r="D7428" t="str">
            <v xml:space="preserve">8423 81 </v>
          </cell>
        </row>
        <row r="7429">
          <cell r="D7429" t="str">
            <v xml:space="preserve">8423 81 </v>
          </cell>
        </row>
        <row r="7430">
          <cell r="D7430" t="str">
            <v xml:space="preserve">8423 81 </v>
          </cell>
        </row>
        <row r="7431">
          <cell r="D7431" t="str">
            <v xml:space="preserve">8423 82 </v>
          </cell>
          <cell r="E7431"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более 30 кг, но не более 5000 кг</v>
          </cell>
        </row>
        <row r="7432">
          <cell r="D7432" t="str">
            <v xml:space="preserve">8423 82 </v>
          </cell>
        </row>
        <row r="7433">
          <cell r="D7433" t="str">
            <v xml:space="preserve">8423 89 </v>
          </cell>
          <cell r="E7433"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v>
          </cell>
        </row>
        <row r="7434">
          <cell r="D7434" t="str">
            <v xml:space="preserve">8423 90 </v>
          </cell>
          <cell r="E7434"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оборудования для взвешивания</v>
          </cell>
        </row>
        <row r="7435">
          <cell r="D7435" t="str">
            <v xml:space="preserve">8424 10 </v>
          </cell>
          <cell r="E7435"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устройства:огнетушители заряженные или незаряженные</v>
          </cell>
        </row>
        <row r="7436">
          <cell r="D7436" t="str">
            <v xml:space="preserve">8424 20 </v>
          </cell>
          <cell r="E7436"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устройства:пульверизаторы и аналогичные устройства</v>
          </cell>
        </row>
        <row r="7437">
          <cell r="D7437" t="str">
            <v xml:space="preserve">8424 30 </v>
          </cell>
          <cell r="E7437"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устройства:машины пароструйные или пескоструйные и аналогичные метательные устройства</v>
          </cell>
        </row>
        <row r="7438">
          <cell r="D7438" t="str">
            <v xml:space="preserve">8424 30 </v>
          </cell>
        </row>
        <row r="7439">
          <cell r="D7439" t="str">
            <v xml:space="preserve">8424 30 </v>
          </cell>
        </row>
        <row r="7440">
          <cell r="D7440" t="str">
            <v xml:space="preserve">8424 30 </v>
          </cell>
        </row>
        <row r="7441">
          <cell r="D7441" t="str">
            <v xml:space="preserve">8424 81 </v>
          </cell>
          <cell r="E7441"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прочие:для сельского хозяйства или садоводства</v>
          </cell>
        </row>
        <row r="7442">
          <cell r="D7442" t="str">
            <v xml:space="preserve">8424 81 </v>
          </cell>
        </row>
        <row r="7443">
          <cell r="D7443" t="str">
            <v xml:space="preserve">8424 81 </v>
          </cell>
        </row>
        <row r="7444">
          <cell r="D7444" t="str">
            <v xml:space="preserve">8424 81 </v>
          </cell>
        </row>
        <row r="7445">
          <cell r="D7445" t="str">
            <v xml:space="preserve">8424 89 </v>
          </cell>
          <cell r="E7445"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прочие:прочие</v>
          </cell>
        </row>
        <row r="7446">
          <cell r="D7446" t="str">
            <v xml:space="preserve">8424 90 </v>
          </cell>
          <cell r="E7446"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устройства:части</v>
          </cell>
        </row>
        <row r="7447">
          <cell r="D7447" t="str">
            <v xml:space="preserve">8425 11 </v>
          </cell>
          <cell r="E7447" t="str">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v>
          </cell>
        </row>
        <row r="7448">
          <cell r="D7448" t="str">
            <v xml:space="preserve">8425 19 </v>
          </cell>
          <cell r="E7448" t="str">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v>
          </cell>
        </row>
        <row r="7449">
          <cell r="D7449" t="str">
            <v xml:space="preserve">8425 31 </v>
          </cell>
          <cell r="E7449" t="str">
            <v>Тали подъемные и подъемники, кроме скиповых подъемников; лебедки и кабестаны; домкраты:лебедки; кабестаны:с приводом от электрического двигателя</v>
          </cell>
        </row>
        <row r="7450">
          <cell r="D7450" t="str">
            <v xml:space="preserve">8425 39 </v>
          </cell>
          <cell r="E7450" t="str">
            <v>Тали подъемные и подъемники, кроме скиповых подъемников; лебедки и кабестаны; домкраты:лебедки; кабестаны:прочие</v>
          </cell>
        </row>
        <row r="7451">
          <cell r="D7451" t="str">
            <v xml:space="preserve">8425 41 </v>
          </cell>
          <cell r="E7451"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v>
          </cell>
        </row>
        <row r="7452">
          <cell r="D7452" t="str">
            <v xml:space="preserve">8425 42 </v>
          </cell>
          <cell r="E7452"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v>
          </cell>
        </row>
        <row r="7453">
          <cell r="D7453" t="str">
            <v xml:space="preserve">8425 49 </v>
          </cell>
          <cell r="E7453"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v>
          </cell>
        </row>
        <row r="7454">
          <cell r="D7454" t="str">
            <v xml:space="preserve">8426 11 </v>
          </cell>
          <cell r="E7454"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мостовые на неподвижных опорах</v>
          </cell>
        </row>
        <row r="7455">
          <cell r="D7455" t="str">
            <v xml:space="preserve">8426 12 </v>
          </cell>
          <cell r="E7455"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подъемные подвижные на колесном ходу и погрузчики портальные</v>
          </cell>
        </row>
        <row r="7456">
          <cell r="D7456" t="str">
            <v xml:space="preserve">8426 19 </v>
          </cell>
          <cell r="E7456"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v>
          </cell>
        </row>
        <row r="7457">
          <cell r="D7457" t="str">
            <v xml:space="preserve">8426 20 </v>
          </cell>
          <cell r="E7457"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v>
          </cell>
        </row>
        <row r="7458">
          <cell r="D7458" t="str">
            <v xml:space="preserve">8426 30 </v>
          </cell>
          <cell r="E7458"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v>
          </cell>
        </row>
        <row r="7459">
          <cell r="D7459" t="str">
            <v xml:space="preserve">8426 41 </v>
          </cell>
          <cell r="E7459"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v>
          </cell>
        </row>
        <row r="7460">
          <cell r="D7460" t="str">
            <v xml:space="preserve">8426 49 </v>
          </cell>
          <cell r="E7460"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v>
          </cell>
        </row>
        <row r="7461">
          <cell r="D7461" t="str">
            <v xml:space="preserve">8426 91 </v>
          </cell>
          <cell r="E7461"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v>
          </cell>
        </row>
        <row r="7462">
          <cell r="D7462" t="str">
            <v xml:space="preserve">8426 91 </v>
          </cell>
        </row>
        <row r="7463">
          <cell r="D7463" t="str">
            <v xml:space="preserve">8426 99 </v>
          </cell>
          <cell r="E7463"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v>
          </cell>
        </row>
        <row r="7464">
          <cell r="D7464" t="str">
            <v xml:space="preserve">8427 10 </v>
          </cell>
          <cell r="E7464" t="str">
            <v>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v>
          </cell>
        </row>
        <row r="7465">
          <cell r="D7465" t="str">
            <v xml:space="preserve">8427 10 </v>
          </cell>
        </row>
        <row r="7466">
          <cell r="D7466" t="str">
            <v xml:space="preserve">8427 20 </v>
          </cell>
          <cell r="E7466" t="str">
            <v>Автопогрузчики с вилочным захватом; прочие погрузчики, оснащенные подъемным или погрузочно-разгрузочным оборудованием:погрузчики самоходные прочие</v>
          </cell>
        </row>
        <row r="7467">
          <cell r="D7467" t="str">
            <v xml:space="preserve">8427 20 </v>
          </cell>
        </row>
        <row r="7468">
          <cell r="D7468" t="str">
            <v xml:space="preserve">8427 20 </v>
          </cell>
        </row>
        <row r="7469">
          <cell r="D7469" t="str">
            <v xml:space="preserve">8427 90 </v>
          </cell>
          <cell r="E7469" t="str">
            <v>Автопогрузчики с вилочным захватом; прочие погрузчики, оснащенные подъемным или погрузочно-разгрузочным оборудованием:погрузчики прочие</v>
          </cell>
        </row>
        <row r="7470">
          <cell r="D7470" t="str">
            <v xml:space="preserve">8428 10 </v>
          </cell>
          <cell r="E7470" t="str">
            <v>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v>
          </cell>
        </row>
        <row r="7471">
          <cell r="D7471" t="str">
            <v xml:space="preserve">8428 10 </v>
          </cell>
        </row>
        <row r="7472">
          <cell r="D7472" t="str">
            <v xml:space="preserve">8428 20 </v>
          </cell>
          <cell r="E7472" t="str">
            <v>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v>
          </cell>
        </row>
        <row r="7473">
          <cell r="D7473" t="str">
            <v xml:space="preserve">8428 20 </v>
          </cell>
        </row>
        <row r="7474">
          <cell r="D7474" t="str">
            <v xml:space="preserve">8428 31 </v>
          </cell>
          <cell r="E7474"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работ</v>
          </cell>
        </row>
        <row r="7475">
          <cell r="D7475" t="str">
            <v xml:space="preserve">8428 32 </v>
          </cell>
          <cell r="E7475"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v>
          </cell>
        </row>
        <row r="7476">
          <cell r="D7476" t="str">
            <v xml:space="preserve">8428 33 </v>
          </cell>
          <cell r="E7476"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v>
          </cell>
        </row>
        <row r="7477">
          <cell r="D7477" t="str">
            <v xml:space="preserve">8428 39 </v>
          </cell>
          <cell r="E7477"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v>
          </cell>
        </row>
        <row r="7478">
          <cell r="D7478" t="str">
            <v xml:space="preserve">8428 39 </v>
          </cell>
        </row>
        <row r="7479">
          <cell r="D7479" t="str">
            <v xml:space="preserve">8428 40 </v>
          </cell>
          <cell r="E7479" t="str">
            <v>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v>
          </cell>
        </row>
        <row r="7480">
          <cell r="D7480" t="str">
            <v xml:space="preserve">8428 60 </v>
          </cell>
          <cell r="E7480" t="str">
            <v>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v>
          </cell>
        </row>
        <row r="7481">
          <cell r="D7481" t="str">
            <v xml:space="preserve">8428 90 </v>
          </cell>
          <cell r="E7481" t="str">
            <v>Машины и устройства для подъема, перемещения, погрузки или разгрузки (например, лифты, эскалаторы, конвейеры, канатные дороги) прочие:оборудование прочее</v>
          </cell>
        </row>
        <row r="7482">
          <cell r="D7482" t="str">
            <v xml:space="preserve">8428 90 </v>
          </cell>
        </row>
        <row r="7483">
          <cell r="D7483" t="str">
            <v xml:space="preserve">8428 90 </v>
          </cell>
        </row>
        <row r="7484">
          <cell r="D7484" t="str">
            <v xml:space="preserve">8429 11 </v>
          </cell>
          <cell r="E7484"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v>
          </cell>
        </row>
        <row r="7485">
          <cell r="D7485" t="str">
            <v xml:space="preserve">8429 19 </v>
          </cell>
          <cell r="E7485"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v>
          </cell>
        </row>
        <row r="7486">
          <cell r="D7486" t="str">
            <v xml:space="preserve">8429 20 </v>
          </cell>
          <cell r="E7486"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v>
          </cell>
        </row>
        <row r="7487">
          <cell r="D7487" t="str">
            <v xml:space="preserve">8429 30 </v>
          </cell>
          <cell r="E7487"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v>
          </cell>
        </row>
        <row r="7488">
          <cell r="D7488" t="str">
            <v xml:space="preserve">8429 40 </v>
          </cell>
          <cell r="E7488"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v>
          </cell>
        </row>
        <row r="7489">
          <cell r="D7489" t="str">
            <v xml:space="preserve">8429 40 </v>
          </cell>
        </row>
        <row r="7490">
          <cell r="D7490" t="str">
            <v xml:space="preserve">8429 40 </v>
          </cell>
        </row>
        <row r="7491">
          <cell r="D7491" t="str">
            <v xml:space="preserve">8429 51 </v>
          </cell>
          <cell r="E7491"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погрузчики:погрузчики одноковшовые фронтальные</v>
          </cell>
        </row>
        <row r="7492">
          <cell r="D7492" t="str">
            <v xml:space="preserve">8429 51 </v>
          </cell>
        </row>
        <row r="7493">
          <cell r="D7493" t="str">
            <v xml:space="preserve">8429 51 </v>
          </cell>
        </row>
        <row r="7494">
          <cell r="D7494" t="str">
            <v xml:space="preserve">8429 52 </v>
          </cell>
          <cell r="E7494"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 полноповоротные</v>
          </cell>
        </row>
        <row r="7495">
          <cell r="D7495" t="str">
            <v xml:space="preserve">8429 52 </v>
          </cell>
        </row>
        <row r="7496">
          <cell r="D7496" t="str">
            <v xml:space="preserve">8429 59 </v>
          </cell>
          <cell r="E7496"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v>
          </cell>
        </row>
        <row r="7497">
          <cell r="D7497" t="str">
            <v xml:space="preserve">8430 10 </v>
          </cell>
          <cell r="E7497"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 для забивки и извлечения свай</v>
          </cell>
        </row>
        <row r="7498">
          <cell r="D7498" t="str">
            <v xml:space="preserve">8430 20 </v>
          </cell>
          <cell r="E7498"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роторные:снегоочистители плужные и роторные</v>
          </cell>
        </row>
        <row r="7499">
          <cell r="D7499" t="str">
            <v xml:space="preserve">8430 31 </v>
          </cell>
          <cell r="E7499"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туннелепроходческие:самоходные</v>
          </cell>
        </row>
        <row r="7500">
          <cell r="D7500" t="str">
            <v xml:space="preserve">8430 39 </v>
          </cell>
          <cell r="E7500"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туннелепроходческие:прочие</v>
          </cell>
        </row>
        <row r="7501">
          <cell r="D7501" t="str">
            <v xml:space="preserve">8430 41 </v>
          </cell>
          <cell r="E7501"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прочие:самоходные</v>
          </cell>
        </row>
        <row r="7502">
          <cell r="D7502" t="str">
            <v xml:space="preserve">8430 49 </v>
          </cell>
          <cell r="E7502"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прочие:прочие</v>
          </cell>
        </row>
        <row r="7503">
          <cell r="D7503" t="str">
            <v xml:space="preserve">8430 50 </v>
          </cell>
          <cell r="E7503"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самоходные прочие</v>
          </cell>
        </row>
        <row r="7504">
          <cell r="D7504" t="str">
            <v xml:space="preserve">8430 61 </v>
          </cell>
          <cell r="E7504"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прочие:машины и механизмы для трамбования или уплотнения</v>
          </cell>
        </row>
        <row r="7505">
          <cell r="D7505" t="str">
            <v xml:space="preserve">8430 69 </v>
          </cell>
          <cell r="E7505"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прочие:прочие</v>
          </cell>
        </row>
        <row r="7506">
          <cell r="D7506" t="str">
            <v xml:space="preserve">8431 10 </v>
          </cell>
          <cell r="E7506" t="str">
            <v>Части, предназначенные исключительно или в основном для оборудования товарных позиций 84.25 - 84.30:машин или механизмов товарной позиции 84.25</v>
          </cell>
        </row>
        <row r="7507">
          <cell r="D7507" t="str">
            <v xml:space="preserve">8431 20 </v>
          </cell>
          <cell r="E7507" t="str">
            <v>Части, предназначенные исключительно или в основном для оборудования товарных позиций 84.25 - 84.30:машин или механизмов товарной позиции 84.27</v>
          </cell>
        </row>
        <row r="7508">
          <cell r="D7508" t="str">
            <v xml:space="preserve">8431 31 </v>
          </cell>
          <cell r="E7508" t="str">
            <v>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v>
          </cell>
        </row>
        <row r="7509">
          <cell r="D7509" t="str">
            <v xml:space="preserve">8431 39 </v>
          </cell>
          <cell r="E7509" t="str">
            <v>Части, предназначенные исключительно или в основном для оборудования товарных позиций 84.25 - 84.30:машин или механизмов товарной позиции 84.28:прочие</v>
          </cell>
        </row>
        <row r="7510">
          <cell r="D7510" t="str">
            <v xml:space="preserve">8431 41 </v>
          </cell>
          <cell r="E7510" t="str">
            <v>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v>
          </cell>
        </row>
        <row r="7511">
          <cell r="D7511" t="str">
            <v xml:space="preserve">8431 42 </v>
          </cell>
          <cell r="E7511" t="str">
            <v>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v>
          </cell>
        </row>
        <row r="7512">
          <cell r="D7512" t="str">
            <v xml:space="preserve">8431 43 </v>
          </cell>
          <cell r="E7512" t="str">
            <v>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v>
          </cell>
        </row>
        <row r="7513">
          <cell r="D7513" t="str">
            <v xml:space="preserve">8431 49 </v>
          </cell>
          <cell r="E7513" t="str">
            <v>Части, предназначенные исключительно или в основном для оборудования товарных позиций 84.25 - 84.30:машин или механизмов товарной позиции 84.26, 84.29 или 84.30:прочие</v>
          </cell>
        </row>
        <row r="7514">
          <cell r="D7514" t="str">
            <v xml:space="preserve">8431 49 </v>
          </cell>
        </row>
        <row r="7515">
          <cell r="D7515" t="str">
            <v xml:space="preserve">8432 10 </v>
          </cell>
          <cell r="E7515" t="str">
            <v>Машины сельскохозяйственные, садовые или лесохозяйственные для подготовки и обработки почвы; катки для газонов или спортплощадок:плуги</v>
          </cell>
        </row>
        <row r="7516">
          <cell r="D7516" t="str">
            <v xml:space="preserve">8432 21 </v>
          </cell>
          <cell r="E7516" t="str">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v>
          </cell>
        </row>
        <row r="7517">
          <cell r="D7517" t="str">
            <v xml:space="preserve">8432 29 </v>
          </cell>
          <cell r="E7517" t="str">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v>
          </cell>
        </row>
        <row r="7518">
          <cell r="D7518" t="str">
            <v xml:space="preserve">8432 29 </v>
          </cell>
        </row>
        <row r="7519">
          <cell r="D7519" t="str">
            <v xml:space="preserve">8432 29 </v>
          </cell>
        </row>
        <row r="7520">
          <cell r="D7520" t="str">
            <v xml:space="preserve">8432 29 </v>
          </cell>
        </row>
        <row r="7521">
          <cell r="D7521" t="str">
            <v xml:space="preserve">8432 30 </v>
          </cell>
          <cell r="E7521" t="str">
            <v>Машины сельскохозяйственные, садовые или лесохозяйственные для подготовки и обработки почвы; катки для газонов или спортплощадок:сеялки, сажалки и машины рассадопосадочные</v>
          </cell>
        </row>
        <row r="7522">
          <cell r="D7522" t="str">
            <v xml:space="preserve">8432 30 </v>
          </cell>
        </row>
        <row r="7523">
          <cell r="D7523" t="str">
            <v xml:space="preserve">8432 30 </v>
          </cell>
        </row>
        <row r="7524">
          <cell r="D7524" t="str">
            <v xml:space="preserve">8432 40 </v>
          </cell>
          <cell r="E7524" t="str">
            <v>Машины сельскохозяйственные, садовые или лесохозяйственные для подготовки и обработки почвы; катки для газонов или спортплощадок:разбрасыватели и распределители органических и минеральных удобрений</v>
          </cell>
        </row>
        <row r="7525">
          <cell r="D7525" t="str">
            <v xml:space="preserve">8432 40 </v>
          </cell>
        </row>
        <row r="7526">
          <cell r="D7526" t="str">
            <v xml:space="preserve">8432 80 </v>
          </cell>
          <cell r="E7526" t="str">
            <v>Машины сельскохозяйственные, садовые или лесохозяйственные для подготовки и обработки почвы; катки для газонов или спортплощадок:машины прочие</v>
          </cell>
        </row>
        <row r="7527">
          <cell r="D7527" t="str">
            <v xml:space="preserve">8432 90 </v>
          </cell>
          <cell r="E7527" t="str">
            <v>Машины сельскохозяйственные, садовые или лесохозяйственные для подготовки и обработки почвы; катки для газонов или спортплощадок:части</v>
          </cell>
        </row>
        <row r="7528">
          <cell r="D7528" t="str">
            <v xml:space="preserve">8433 11 </v>
          </cell>
          <cell r="E7528"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спортплощадок:моторные с режущей частью, вращающейся в горизонтальной плоскости</v>
          </cell>
        </row>
        <row r="7529">
          <cell r="D7529" t="str">
            <v xml:space="preserve">8433 11 </v>
          </cell>
        </row>
        <row r="7530">
          <cell r="D7530" t="str">
            <v xml:space="preserve">8433 11 </v>
          </cell>
        </row>
        <row r="7531">
          <cell r="D7531" t="str">
            <v xml:space="preserve">8433 11 </v>
          </cell>
        </row>
        <row r="7532">
          <cell r="D7532" t="str">
            <v xml:space="preserve">8433 19 </v>
          </cell>
          <cell r="E7532"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спортплощадок:прочие</v>
          </cell>
        </row>
        <row r="7533">
          <cell r="D7533" t="str">
            <v xml:space="preserve">8433 19 </v>
          </cell>
        </row>
        <row r="7534">
          <cell r="D7534" t="str">
            <v xml:space="preserve">8433 19 </v>
          </cell>
        </row>
        <row r="7535">
          <cell r="D7535" t="str">
            <v xml:space="preserve">8433 19 </v>
          </cell>
        </row>
        <row r="7536">
          <cell r="D7536" t="str">
            <v xml:space="preserve">8433 19 </v>
          </cell>
        </row>
        <row r="7537">
          <cell r="D7537" t="str">
            <v xml:space="preserve">8433 20 </v>
          </cell>
          <cell r="E7537"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включая монтируемые на тракторах, прочие</v>
          </cell>
        </row>
        <row r="7538">
          <cell r="D7538" t="str">
            <v xml:space="preserve">8433 20 </v>
          </cell>
        </row>
        <row r="7539">
          <cell r="D7539" t="str">
            <v xml:space="preserve">8433 20 </v>
          </cell>
        </row>
        <row r="7540">
          <cell r="D7540" t="str">
            <v xml:space="preserve">8433 30 </v>
          </cell>
          <cell r="E7540"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заготовки сена прочие</v>
          </cell>
        </row>
        <row r="7541">
          <cell r="D7541" t="str">
            <v xml:space="preserve">8433 40 </v>
          </cell>
          <cell r="E7541"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84.37:прессы для упаковки в кипы соломы или сена, включая пресс-подборщики</v>
          </cell>
        </row>
        <row r="7542">
          <cell r="D7542" t="str">
            <v xml:space="preserve">8433 51 </v>
          </cell>
          <cell r="E7542"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обмолота:комбайны зерноуборочные</v>
          </cell>
        </row>
        <row r="7543">
          <cell r="D7543" t="str">
            <v xml:space="preserve">8433 52 </v>
          </cell>
          <cell r="E7543"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или механизмы для обмолота прочие</v>
          </cell>
        </row>
        <row r="7544">
          <cell r="D7544" t="str">
            <v xml:space="preserve">8433 53 </v>
          </cell>
          <cell r="E7544"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для уборки клубней или корнеплодов</v>
          </cell>
        </row>
        <row r="7545">
          <cell r="D7545" t="str">
            <v xml:space="preserve">8433 53 </v>
          </cell>
        </row>
        <row r="7546">
          <cell r="D7546" t="str">
            <v xml:space="preserve">8433 53 </v>
          </cell>
        </row>
        <row r="7547">
          <cell r="D7547" t="str">
            <v xml:space="preserve">8433 59 </v>
          </cell>
          <cell r="E7547"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обмолота:прочие</v>
          </cell>
        </row>
        <row r="7548">
          <cell r="D7548" t="str">
            <v xml:space="preserve">8433 59 </v>
          </cell>
        </row>
        <row r="7549">
          <cell r="D7549" t="str">
            <v xml:space="preserve">8433 59 </v>
          </cell>
        </row>
        <row r="7550">
          <cell r="D7550" t="str">
            <v xml:space="preserve">8433 60 </v>
          </cell>
          <cell r="E7550"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очистки, сортировки или калибровки яиц, плодов или других сельскохозяйственных продуктов</v>
          </cell>
        </row>
        <row r="7551">
          <cell r="D7551" t="str">
            <v xml:space="preserve">8433 90 </v>
          </cell>
          <cell r="E7551"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84.37:части</v>
          </cell>
        </row>
        <row r="7552">
          <cell r="D7552" t="str">
            <v xml:space="preserve">8434 10 </v>
          </cell>
          <cell r="E7552" t="str">
            <v>Установки и аппараты доильные, оборудование для обработки и переработки молока:установки и аппараты доильные</v>
          </cell>
        </row>
        <row r="7553">
          <cell r="D7553" t="str">
            <v xml:space="preserve">8434 20 </v>
          </cell>
          <cell r="E7553" t="str">
            <v>Установки и аппараты доильные, оборудование для обработки и переработки молока:оборудование для обработки и переработки молока</v>
          </cell>
        </row>
        <row r="7554">
          <cell r="D7554" t="str">
            <v xml:space="preserve">8434 90 </v>
          </cell>
          <cell r="E7554" t="str">
            <v>Установки и аппараты доильные, оборудование для обработки и переработки молока:части</v>
          </cell>
        </row>
        <row r="7555">
          <cell r="D7555" t="str">
            <v xml:space="preserve">8435 10 </v>
          </cell>
          <cell r="E7555" t="str">
            <v>Прессы, дробилки и аналогичное оборудование для виноделия, производства сидра, фруктовых соков или аналогичных напитков:оборудование</v>
          </cell>
        </row>
        <row r="7556">
          <cell r="D7556" t="str">
            <v xml:space="preserve">8435 90 </v>
          </cell>
          <cell r="E7556" t="str">
            <v>Прессы, дробилки и аналогичное оборудование для виноделия, производства сидра, фруктовых соков или аналогичных напитков:части</v>
          </cell>
        </row>
        <row r="7557">
          <cell r="D7557" t="str">
            <v xml:space="preserve">8436 10 </v>
          </cell>
          <cell r="E7557"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механизмы для приготовления кормов для животных</v>
          </cell>
        </row>
        <row r="7558">
          <cell r="D7558" t="str">
            <v xml:space="preserve">8436 21 </v>
          </cell>
          <cell r="E7558"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брудеры:инкубаторы и брудеры</v>
          </cell>
        </row>
        <row r="7559">
          <cell r="D7559" t="str">
            <v xml:space="preserve">8436 29 </v>
          </cell>
          <cell r="E7559"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брудеры:прочие</v>
          </cell>
        </row>
        <row r="7560">
          <cell r="D7560" t="str">
            <v xml:space="preserve">8436 80 </v>
          </cell>
          <cell r="E7560"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прочее</v>
          </cell>
        </row>
        <row r="7561">
          <cell r="D7561" t="str">
            <v xml:space="preserve">8436 80 </v>
          </cell>
        </row>
        <row r="7562">
          <cell r="D7562" t="str">
            <v xml:space="preserve">8436 91 </v>
          </cell>
          <cell r="E7562"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брудеры:части:оборудования для птицеводства или инкубаторов и брудеров</v>
          </cell>
        </row>
        <row r="7563">
          <cell r="D7563" t="str">
            <v xml:space="preserve">8436 99 </v>
          </cell>
          <cell r="E7563"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v>
          </cell>
        </row>
        <row r="7564">
          <cell r="D7564" t="str">
            <v xml:space="preserve">8437 10 </v>
          </cell>
          <cell r="E7564"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 для очистки, сортировки или калибровки семян, зерна или сухих бобовых культур</v>
          </cell>
        </row>
        <row r="7565">
          <cell r="D7565" t="str">
            <v xml:space="preserve">8437 80 </v>
          </cell>
          <cell r="E7565"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фермах:оборудование прочее</v>
          </cell>
        </row>
        <row r="7566">
          <cell r="D7566" t="str">
            <v xml:space="preserve">8437 90 </v>
          </cell>
          <cell r="E7566"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v>
          </cell>
        </row>
        <row r="7567">
          <cell r="D7567" t="str">
            <v xml:space="preserve">8438 10 </v>
          </cell>
          <cell r="E7567"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производства хлебобулочных изделий, макарон, спагетти или аналогичной продукции</v>
          </cell>
        </row>
        <row r="7568">
          <cell r="D7568" t="str">
            <v xml:space="preserve">8438 10 </v>
          </cell>
        </row>
        <row r="7569">
          <cell r="D7569" t="str">
            <v xml:space="preserve">8438 20 </v>
          </cell>
          <cell r="E7569"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кондитерской промышленности, производства какао-порошка или шоколада</v>
          </cell>
        </row>
        <row r="7570">
          <cell r="D7570" t="str">
            <v xml:space="preserve">8438 30 </v>
          </cell>
          <cell r="E7570"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сахарной промышленности</v>
          </cell>
        </row>
        <row r="7571">
          <cell r="D7571" t="str">
            <v xml:space="preserve">8438 40 </v>
          </cell>
          <cell r="E7571"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пивоваренной промышленности</v>
          </cell>
        </row>
        <row r="7572">
          <cell r="D7572" t="str">
            <v xml:space="preserve">8438 50 </v>
          </cell>
          <cell r="E7572"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мяса или птицы</v>
          </cell>
        </row>
        <row r="7573">
          <cell r="D7573" t="str">
            <v xml:space="preserve">8438 60 </v>
          </cell>
          <cell r="E7573"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плодов, орехов или овощей</v>
          </cell>
        </row>
        <row r="7574">
          <cell r="D7574" t="str">
            <v xml:space="preserve">8438 80 </v>
          </cell>
          <cell r="E7574"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прочее</v>
          </cell>
        </row>
        <row r="7575">
          <cell r="D7575" t="str">
            <v xml:space="preserve">8438 80 </v>
          </cell>
        </row>
        <row r="7576">
          <cell r="D7576" t="str">
            <v xml:space="preserve">8438 80 </v>
          </cell>
        </row>
        <row r="7577">
          <cell r="D7577" t="str">
            <v xml:space="preserve">8438 90 </v>
          </cell>
          <cell r="E7577"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v>
          </cell>
        </row>
        <row r="7578">
          <cell r="D7578" t="str">
            <v xml:space="preserve">8439 10 </v>
          </cell>
          <cell r="E7578" t="str">
            <v>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v>
          </cell>
        </row>
        <row r="7579">
          <cell r="D7579" t="str">
            <v xml:space="preserve">8439 20 </v>
          </cell>
          <cell r="E7579" t="str">
            <v>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v>
          </cell>
        </row>
        <row r="7580">
          <cell r="D7580" t="str">
            <v xml:space="preserve">8439 30 </v>
          </cell>
          <cell r="E7580" t="str">
            <v>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v>
          </cell>
        </row>
        <row r="7581">
          <cell r="D7581" t="str">
            <v xml:space="preserve">8439 91 </v>
          </cell>
          <cell r="E7581" t="str">
            <v>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v>
          </cell>
        </row>
        <row r="7582">
          <cell r="D7582" t="str">
            <v xml:space="preserve">8439 99 </v>
          </cell>
          <cell r="E7582" t="str">
            <v>Оборудование для производства массы из волокнистых целлюлозных материалов или для изготовления или отделки бумаги или картона:части:прочие</v>
          </cell>
        </row>
        <row r="7583">
          <cell r="D7583" t="str">
            <v xml:space="preserve">8440 10 </v>
          </cell>
          <cell r="E7583" t="str">
            <v>Оборудование переплетное, включая машины для сшивания книжных блоков:оборудование</v>
          </cell>
        </row>
        <row r="7584">
          <cell r="D7584" t="str">
            <v xml:space="preserve">8440 10 </v>
          </cell>
        </row>
        <row r="7585">
          <cell r="D7585" t="str">
            <v xml:space="preserve">8440 10 </v>
          </cell>
        </row>
        <row r="7586">
          <cell r="D7586" t="str">
            <v xml:space="preserve">8440 10 </v>
          </cell>
        </row>
        <row r="7587">
          <cell r="D7587" t="str">
            <v xml:space="preserve">8440 10 </v>
          </cell>
        </row>
        <row r="7588">
          <cell r="D7588" t="str">
            <v xml:space="preserve">8440 90 </v>
          </cell>
          <cell r="E7588" t="str">
            <v>Оборудование переплетное, включая машины для сшивания книжных блоков:части</v>
          </cell>
        </row>
        <row r="7589">
          <cell r="D7589" t="str">
            <v xml:space="preserve">8441 10 </v>
          </cell>
          <cell r="E7589" t="str">
            <v>Оборудование для производства изделий из бумажной массы, бумаги или картона, включая резательные машины всех типов, прочее:машины резательные</v>
          </cell>
        </row>
        <row r="7590">
          <cell r="D7590" t="str">
            <v xml:space="preserve">8441 10 </v>
          </cell>
        </row>
        <row r="7591">
          <cell r="D7591" t="str">
            <v xml:space="preserve">8441 10 </v>
          </cell>
        </row>
        <row r="7592">
          <cell r="D7592" t="str">
            <v xml:space="preserve">8441 10 </v>
          </cell>
        </row>
        <row r="7593">
          <cell r="D7593" t="str">
            <v xml:space="preserve">8441 20 </v>
          </cell>
          <cell r="E7593" t="str">
            <v>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v>
          </cell>
        </row>
        <row r="7594">
          <cell r="D7594" t="str">
            <v xml:space="preserve">8441 30 </v>
          </cell>
          <cell r="E7594" t="str">
            <v>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формования</v>
          </cell>
        </row>
        <row r="7595">
          <cell r="D7595" t="str">
            <v xml:space="preserve">8441 40 </v>
          </cell>
          <cell r="E7595" t="str">
            <v>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v>
          </cell>
        </row>
        <row r="7596">
          <cell r="D7596" t="str">
            <v xml:space="preserve">8441 80 </v>
          </cell>
          <cell r="E7596" t="str">
            <v>Оборудование для производства изделий из бумажной массы, бумаги или картона, включая резательные машины всех типов, прочее:оборудование прочее</v>
          </cell>
        </row>
        <row r="7597">
          <cell r="D7597" t="str">
            <v xml:space="preserve">8441 90 </v>
          </cell>
          <cell r="E7597" t="str">
            <v>Оборудование для производства изделий из бумажной массы, бумаги или картона, включая резательные машины всех типов, прочее:части</v>
          </cell>
        </row>
        <row r="7598">
          <cell r="D7598" t="str">
            <v xml:space="preserve">8441 90 </v>
          </cell>
        </row>
        <row r="7599">
          <cell r="D7599" t="str">
            <v xml:space="preserve">8442 30 </v>
          </cell>
          <cell r="E7599" t="str">
            <v xml:space="preserve">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полированные):машины, аппаратура и оснастка </v>
          </cell>
        </row>
        <row r="7600">
          <cell r="D7600" t="str">
            <v xml:space="preserve">8442 30 </v>
          </cell>
        </row>
        <row r="7601">
          <cell r="D7601" t="str">
            <v xml:space="preserve">8442 30 </v>
          </cell>
        </row>
        <row r="7602">
          <cell r="D7602" t="str">
            <v xml:space="preserve">8442 40 </v>
          </cell>
          <cell r="E7602" t="str">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полированные):части к вышеупомянутым машинам, аппаратуре или оснастке</v>
          </cell>
        </row>
        <row r="7603">
          <cell r="D7603" t="str">
            <v xml:space="preserve">8442 50 </v>
          </cell>
          <cell r="E7603" t="str">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v>
          </cell>
        </row>
        <row r="7604">
          <cell r="D7604" t="str">
            <v xml:space="preserve">8442 50 </v>
          </cell>
        </row>
        <row r="7605">
          <cell r="D7605" t="str">
            <v xml:space="preserve">8443 11 </v>
          </cell>
          <cell r="E760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рулонные</v>
          </cell>
        </row>
        <row r="7606">
          <cell r="D7606" t="str">
            <v xml:space="preserve">8443 12 </v>
          </cell>
          <cell r="E7606"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листовые, конторские (использующие листы, у которых в развернутом виде одна сторона не более 22 см, а другая - не более 36 см)</v>
          </cell>
        </row>
        <row r="7607">
          <cell r="D7607" t="str">
            <v xml:space="preserve">8443 13 </v>
          </cell>
          <cell r="E7607"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прочие</v>
          </cell>
        </row>
        <row r="7608">
          <cell r="D7608" t="str">
            <v xml:space="preserve">8443 13 </v>
          </cell>
        </row>
        <row r="7609">
          <cell r="D7609" t="str">
            <v xml:space="preserve">8443 13 </v>
          </cell>
        </row>
        <row r="7610">
          <cell r="D7610" t="str">
            <v xml:space="preserve">8443 13 </v>
          </cell>
        </row>
        <row r="7611">
          <cell r="D7611" t="str">
            <v xml:space="preserve">8443 14 </v>
          </cell>
          <cell r="E7611"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рулонные, за исключением флексографических</v>
          </cell>
        </row>
        <row r="7612">
          <cell r="D7612" t="str">
            <v xml:space="preserve">8443 15 </v>
          </cell>
          <cell r="E7612"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кроме рулонных, за исключением флексографических</v>
          </cell>
        </row>
        <row r="7613">
          <cell r="D7613" t="str">
            <v xml:space="preserve">8443 16 </v>
          </cell>
          <cell r="E7613"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флексографической печати</v>
          </cell>
        </row>
        <row r="7614">
          <cell r="D7614" t="str">
            <v xml:space="preserve">8443 17 </v>
          </cell>
          <cell r="E7614"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глубокой печати</v>
          </cell>
        </row>
        <row r="7615">
          <cell r="D7615" t="str">
            <v xml:space="preserve">8443 19 </v>
          </cell>
          <cell r="E761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84.42:прочие</v>
          </cell>
        </row>
        <row r="7616">
          <cell r="D7616" t="str">
            <v xml:space="preserve">8443 19 </v>
          </cell>
        </row>
        <row r="7617">
          <cell r="D7617" t="str">
            <v xml:space="preserve">8443 19 </v>
          </cell>
        </row>
        <row r="7618">
          <cell r="D7618" t="str">
            <v xml:space="preserve">8443 31 </v>
          </cell>
          <cell r="E7618"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v>
          </cell>
        </row>
        <row r="7619">
          <cell r="D7619" t="str">
            <v xml:space="preserve">8443 31 </v>
          </cell>
        </row>
        <row r="7620">
          <cell r="D7620" t="str">
            <v xml:space="preserve">8443 32 </v>
          </cell>
          <cell r="E7620"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 имеющие возможность подключения к вычислительной машине или к сети</v>
          </cell>
        </row>
        <row r="7621">
          <cell r="D7621" t="str">
            <v xml:space="preserve">8443 32 </v>
          </cell>
        </row>
        <row r="7622">
          <cell r="D7622" t="str">
            <v xml:space="preserve">8443 32 </v>
          </cell>
        </row>
        <row r="7623">
          <cell r="D7623" t="str">
            <v xml:space="preserve">8443 32 </v>
          </cell>
        </row>
        <row r="7624">
          <cell r="D7624" t="str">
            <v xml:space="preserve">8443 32 </v>
          </cell>
        </row>
        <row r="7625">
          <cell r="D7625" t="str">
            <v xml:space="preserve">8443 39 </v>
          </cell>
          <cell r="E762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v>
          </cell>
        </row>
        <row r="7626">
          <cell r="D7626" t="str">
            <v xml:space="preserve">8443 39 </v>
          </cell>
        </row>
        <row r="7627">
          <cell r="D7627" t="str">
            <v xml:space="preserve">8443 39 </v>
          </cell>
        </row>
        <row r="7628">
          <cell r="D7628" t="str">
            <v xml:space="preserve">8443 39 </v>
          </cell>
        </row>
        <row r="7629">
          <cell r="D7629" t="str">
            <v xml:space="preserve">8443 91 </v>
          </cell>
          <cell r="E7629"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принадлежности:части и принадлежности печатных машин, используемых для печати посредством пластин, цилиндров и других печатных форм товарной позиции 84.42</v>
          </cell>
        </row>
        <row r="7630">
          <cell r="D7630" t="str">
            <v xml:space="preserve">8443 91 </v>
          </cell>
        </row>
        <row r="7631">
          <cell r="D7631" t="str">
            <v xml:space="preserve">8443 91 </v>
          </cell>
        </row>
        <row r="7632">
          <cell r="D7632" t="str">
            <v xml:space="preserve">8443 99 </v>
          </cell>
          <cell r="E7632"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принадлежности:прочие</v>
          </cell>
        </row>
        <row r="7633">
          <cell r="D7633" t="str">
            <v xml:space="preserve">8443 99 </v>
          </cell>
        </row>
        <row r="7634">
          <cell r="D7634" t="str">
            <v xml:space="preserve">8444 00 </v>
          </cell>
          <cell r="E7634" t="str">
            <v>Машины для экструдирования, вытягивания, текстурирования или резания химических текстильных материалов.</v>
          </cell>
        </row>
        <row r="7635">
          <cell r="D7635" t="str">
            <v xml:space="preserve">8444 00 </v>
          </cell>
        </row>
        <row r="7636">
          <cell r="D7636" t="str">
            <v xml:space="preserve">8445 11 </v>
          </cell>
          <cell r="E7636"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волокон:чесальные</v>
          </cell>
        </row>
        <row r="7637">
          <cell r="D7637" t="str">
            <v xml:space="preserve">8445 12 </v>
          </cell>
          <cell r="E7637"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волокон:гребнечесальные</v>
          </cell>
        </row>
        <row r="7638">
          <cell r="D7638" t="str">
            <v xml:space="preserve">8445 13 </v>
          </cell>
          <cell r="E7638"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волокон:ленточные или ровничные</v>
          </cell>
        </row>
        <row r="7639">
          <cell r="D7639" t="str">
            <v xml:space="preserve">8445 19 </v>
          </cell>
          <cell r="E7639"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волокон:прочие</v>
          </cell>
        </row>
        <row r="7640">
          <cell r="D7640" t="str">
            <v xml:space="preserve">8445 20 </v>
          </cell>
          <cell r="E7640"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84.47:прядильные текстильные машины</v>
          </cell>
        </row>
        <row r="7641">
          <cell r="D7641" t="str">
            <v xml:space="preserve">8445 30 </v>
          </cell>
          <cell r="E7641"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84.47:тростильные или крутильные текстильные машины</v>
          </cell>
        </row>
        <row r="7642">
          <cell r="D7642" t="str">
            <v xml:space="preserve">8445 40 </v>
          </cell>
          <cell r="E7642"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84.47:мотальные текстильные машины (включая уточномотальные) или кокономотальные машины</v>
          </cell>
        </row>
        <row r="7643">
          <cell r="D7643" t="str">
            <v xml:space="preserve">8445 90 </v>
          </cell>
          <cell r="E7643"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84.47:прочие</v>
          </cell>
        </row>
        <row r="7644">
          <cell r="D7644" t="str">
            <v xml:space="preserve">8446 10 </v>
          </cell>
          <cell r="E7644" t="str">
            <v>Станки ткацкие:для изготовления тканей шириной не более 30 см</v>
          </cell>
        </row>
        <row r="7645">
          <cell r="D7645" t="str">
            <v xml:space="preserve">8446 21 </v>
          </cell>
          <cell r="E7645" t="str">
            <v>Станки ткацкие:челночные для изготовления тканей шириной более 30 см:с приводом от двигателя</v>
          </cell>
        </row>
        <row r="7646">
          <cell r="D7646" t="str">
            <v xml:space="preserve">8446 29 </v>
          </cell>
          <cell r="E7646" t="str">
            <v>Станки ткацкие:челночные для изготовления тканей шириной более 30 см:прочие</v>
          </cell>
        </row>
        <row r="7647">
          <cell r="D7647" t="str">
            <v xml:space="preserve">8446 30 </v>
          </cell>
          <cell r="E7647" t="str">
            <v>Станки ткацкие:бесчелночные для изготовления тканей шириной более 30 см</v>
          </cell>
        </row>
        <row r="7648">
          <cell r="D7648" t="str">
            <v xml:space="preserve">8447 11 </v>
          </cell>
          <cell r="E7648" t="str">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v>
          </cell>
        </row>
        <row r="7649">
          <cell r="D7649" t="str">
            <v xml:space="preserve">8447 12 </v>
          </cell>
          <cell r="E7649" t="str">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v>
          </cell>
        </row>
        <row r="7650">
          <cell r="D7650" t="str">
            <v xml:space="preserve">8447 20 </v>
          </cell>
          <cell r="E7650" t="str">
            <v>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v>
          </cell>
        </row>
        <row r="7651">
          <cell r="D7651" t="str">
            <v xml:space="preserve">8447 20 </v>
          </cell>
        </row>
        <row r="7652">
          <cell r="D7652" t="str">
            <v xml:space="preserve">8447 90 </v>
          </cell>
          <cell r="E7652" t="str">
            <v>Машины трикотажные, вязально-прошивные, для получения позументной нити, тюля, кружев, вышивания, плетения тесьмы или сетей и тафтинговые машины:прочие</v>
          </cell>
        </row>
        <row r="7653">
          <cell r="D7653" t="str">
            <v xml:space="preserve">8448 11 </v>
          </cell>
          <cell r="E7653"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v>
          </cell>
        </row>
        <row r="7654">
          <cell r="D7654" t="str">
            <v xml:space="preserve">8448 19 </v>
          </cell>
          <cell r="E7654"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84.47:прочие</v>
          </cell>
        </row>
        <row r="7655">
          <cell r="D7655" t="str">
            <v xml:space="preserve">8448 20 </v>
          </cell>
          <cell r="E7655"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84.44 или их вспомогательным устройствам</v>
          </cell>
        </row>
        <row r="7656">
          <cell r="D7656" t="str">
            <v xml:space="preserve">8448 31 </v>
          </cell>
          <cell r="E7656"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устройствам:гарнитура игольчатая</v>
          </cell>
        </row>
        <row r="7657">
          <cell r="D7657" t="str">
            <v xml:space="preserve">8448 32 </v>
          </cell>
          <cell r="E7657"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устройствам:машин для подготовки текстильных волокон, кроме игольчатой гарнитуры</v>
          </cell>
        </row>
        <row r="7658">
          <cell r="D7658" t="str">
            <v xml:space="preserve">8448 33 </v>
          </cell>
          <cell r="E7658"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устройствам:веретена, рогульки, кольца и бегунки</v>
          </cell>
        </row>
        <row r="7659">
          <cell r="D7659" t="str">
            <v xml:space="preserve">8448 39 </v>
          </cell>
          <cell r="E7659"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устройствам:прочие</v>
          </cell>
        </row>
        <row r="7660">
          <cell r="D7660" t="str">
            <v xml:space="preserve">8448 42 </v>
          </cell>
          <cell r="E7660"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устройствам:берда, ремизки и ремизные рамы для ткацких станков</v>
          </cell>
        </row>
        <row r="7661">
          <cell r="D7661" t="str">
            <v xml:space="preserve">8448 49 </v>
          </cell>
          <cell r="E7661"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устройствам:прочие</v>
          </cell>
        </row>
        <row r="7662">
          <cell r="D7662" t="str">
            <v xml:space="preserve">8448 51 </v>
          </cell>
          <cell r="E7662"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устройствам:платины, иглы и другие элементы, служащие для образования петель, швов, стежков, переплетений</v>
          </cell>
        </row>
        <row r="7663">
          <cell r="D7663" t="str">
            <v xml:space="preserve">8448 51 </v>
          </cell>
        </row>
        <row r="7664">
          <cell r="D7664" t="str">
            <v xml:space="preserve">8448 59 </v>
          </cell>
          <cell r="E7664"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устройствам:прочие</v>
          </cell>
        </row>
        <row r="7665">
          <cell r="D7665" t="str">
            <v xml:space="preserve">8449 00 </v>
          </cell>
          <cell r="E7665" t="str">
            <v>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v>
          </cell>
        </row>
        <row r="7666">
          <cell r="D7666" t="str">
            <v xml:space="preserve">8450 11 </v>
          </cell>
          <cell r="E7666" t="str">
            <v>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v>
          </cell>
        </row>
        <row r="7667">
          <cell r="D7667" t="str">
            <v xml:space="preserve">8450 11 </v>
          </cell>
        </row>
        <row r="7668">
          <cell r="D7668" t="str">
            <v xml:space="preserve">8450 11 </v>
          </cell>
        </row>
        <row r="7669">
          <cell r="D7669" t="str">
            <v xml:space="preserve">8450 12 </v>
          </cell>
          <cell r="E7669" t="str">
            <v>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v>
          </cell>
        </row>
        <row r="7670">
          <cell r="D7670" t="str">
            <v xml:space="preserve">8450 19 </v>
          </cell>
          <cell r="E7670" t="str">
            <v>Машины стиральные, бытовые или для прачечных, включая машины, оснащенные отжимным устройством:машины емкостью не более 10 кг сухого белья:прочие</v>
          </cell>
        </row>
        <row r="7671">
          <cell r="D7671" t="str">
            <v xml:space="preserve">8450 20 </v>
          </cell>
          <cell r="E7671" t="str">
            <v>Машины стиральные, бытовые или для прачечных, включая машины, оснащенные отжимным устройством:машины емкостью более 10 кг сухого белья</v>
          </cell>
        </row>
        <row r="7672">
          <cell r="D7672" t="str">
            <v xml:space="preserve">8450 90 </v>
          </cell>
          <cell r="E7672" t="str">
            <v>Машины стиральные, бытовые или для прачечных, включая машины, оснащенные отжимным устройством:части</v>
          </cell>
        </row>
        <row r="7673">
          <cell r="D7673" t="str">
            <v xml:space="preserve">8451 10 </v>
          </cell>
          <cell r="E7673"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сухой чистки</v>
          </cell>
        </row>
        <row r="7674">
          <cell r="D7674" t="str">
            <v xml:space="preserve">8451 21 </v>
          </cell>
          <cell r="E7674"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сушильные:емкостью не более 10 кг сухого белья</v>
          </cell>
        </row>
        <row r="7675">
          <cell r="D7675" t="str">
            <v xml:space="preserve">8451 29 </v>
          </cell>
          <cell r="E7675"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сушильные:прочие</v>
          </cell>
        </row>
        <row r="7676">
          <cell r="D7676" t="str">
            <v xml:space="preserve">8451 30 </v>
          </cell>
          <cell r="E7676"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тканей:гладильные машины и прессы (включая прессы для термофиксации материалов)</v>
          </cell>
        </row>
        <row r="7677">
          <cell r="D7677" t="str">
            <v xml:space="preserve">8451 40 </v>
          </cell>
          <cell r="E7677"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промывки, беления или крашения</v>
          </cell>
        </row>
        <row r="7678">
          <cell r="D7678" t="str">
            <v xml:space="preserve">8451 50 </v>
          </cell>
          <cell r="E7678"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наматывания, разматывания, складывания, резки или прокалывания текстильных тканей</v>
          </cell>
        </row>
        <row r="7679">
          <cell r="D7679" t="str">
            <v xml:space="preserve">8451 80 </v>
          </cell>
          <cell r="E7679"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тканей:оборудование прочее</v>
          </cell>
        </row>
        <row r="7680">
          <cell r="D7680" t="str">
            <v xml:space="preserve">8451 80 </v>
          </cell>
        </row>
        <row r="7681">
          <cell r="D7681" t="str">
            <v xml:space="preserve">8451 80 </v>
          </cell>
        </row>
        <row r="7682">
          <cell r="D7682" t="str">
            <v xml:space="preserve">8451 90 </v>
          </cell>
          <cell r="E7682"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тканей:части</v>
          </cell>
        </row>
        <row r="7683">
          <cell r="D7683" t="str">
            <v xml:space="preserve">8452 10 </v>
          </cell>
          <cell r="E7683"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v>
          </cell>
        </row>
        <row r="7684">
          <cell r="D7684" t="str">
            <v xml:space="preserve">8452 10 </v>
          </cell>
        </row>
        <row r="7685">
          <cell r="D7685" t="str">
            <v xml:space="preserve">8452 10 </v>
          </cell>
        </row>
        <row r="7686">
          <cell r="D7686" t="str">
            <v xml:space="preserve">8452 21 </v>
          </cell>
          <cell r="E7686"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v>
          </cell>
        </row>
        <row r="7687">
          <cell r="D7687" t="str">
            <v xml:space="preserve">8452 29 </v>
          </cell>
          <cell r="E7687"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v>
          </cell>
        </row>
        <row r="7688">
          <cell r="D7688" t="str">
            <v xml:space="preserve">8452 30 </v>
          </cell>
          <cell r="E7688"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v>
          </cell>
        </row>
        <row r="7689">
          <cell r="D7689" t="str">
            <v xml:space="preserve">8452 90 </v>
          </cell>
          <cell r="E7689"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их части; части швейных машин прочие</v>
          </cell>
        </row>
        <row r="7690">
          <cell r="D7690" t="str">
            <v xml:space="preserve">8453 10 </v>
          </cell>
          <cell r="E7690"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v>
          </cell>
        </row>
        <row r="7691">
          <cell r="D7691" t="str">
            <v xml:space="preserve">8453 20 </v>
          </cell>
          <cell r="E7691"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v>
          </cell>
        </row>
        <row r="7692">
          <cell r="D7692" t="str">
            <v xml:space="preserve">8453 80 </v>
          </cell>
          <cell r="E7692"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v>
          </cell>
        </row>
        <row r="7693">
          <cell r="D7693" t="str">
            <v xml:space="preserve">8453 90 </v>
          </cell>
          <cell r="E7693"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v>
          </cell>
        </row>
        <row r="7694">
          <cell r="D7694" t="str">
            <v xml:space="preserve">8454 10 </v>
          </cell>
          <cell r="E7694" t="str">
            <v>Конвертеры, литейные ковши, изложницы и машины литейные, используемые в металлургии или литейном производстве:конвертеры</v>
          </cell>
        </row>
        <row r="7695">
          <cell r="D7695" t="str">
            <v xml:space="preserve">8454 20 </v>
          </cell>
          <cell r="E7695" t="str">
            <v>Конвертеры, литейные ковши, изложницы и машины литейные, используемые в металлургии или литейном производстве:изложницы и ковши литейные</v>
          </cell>
        </row>
        <row r="7696">
          <cell r="D7696" t="str">
            <v xml:space="preserve">8454 30 </v>
          </cell>
          <cell r="E7696" t="str">
            <v>Конвертеры, литейные ковши, изложницы и машины литейные, используемые в металлургии или литейном производстве:машины литейные</v>
          </cell>
        </row>
        <row r="7697">
          <cell r="D7697" t="str">
            <v xml:space="preserve">8454 30 </v>
          </cell>
        </row>
        <row r="7698">
          <cell r="D7698" t="str">
            <v xml:space="preserve">8454 90 </v>
          </cell>
          <cell r="E7698" t="str">
            <v>Конвертеры, литейные ковши, изложницы и машины литейные, используемые в металлургии или литейном производстве:части</v>
          </cell>
        </row>
        <row r="7699">
          <cell r="D7699" t="str">
            <v xml:space="preserve">8455 10 </v>
          </cell>
          <cell r="E7699" t="str">
            <v>Станы металлопрокатные и валки для них:трубопрокатные станы</v>
          </cell>
        </row>
        <row r="7700">
          <cell r="D7700" t="str">
            <v xml:space="preserve">8455 21 </v>
          </cell>
          <cell r="E7700" t="str">
            <v>Станы металлопрокатные и валки для них:станы прокатные прочие:горячей прокатки или комбинированные станы горячей и холодной прокатки</v>
          </cell>
        </row>
        <row r="7701">
          <cell r="D7701" t="str">
            <v xml:space="preserve">8455 22 </v>
          </cell>
          <cell r="E7701" t="str">
            <v>Станы металлопрокатные и валки для них:станы прокатные прочие:холодной прокатки</v>
          </cell>
        </row>
        <row r="7702">
          <cell r="D7702" t="str">
            <v xml:space="preserve">8455 30 </v>
          </cell>
          <cell r="E7702" t="str">
            <v>Станы металлопрокатные и валки для них:валки для прокатных станов</v>
          </cell>
        </row>
        <row r="7703">
          <cell r="D7703" t="str">
            <v xml:space="preserve">8455 30 </v>
          </cell>
        </row>
        <row r="7704">
          <cell r="D7704" t="str">
            <v xml:space="preserve">8455 30 </v>
          </cell>
        </row>
        <row r="7705">
          <cell r="D7705" t="str">
            <v xml:space="preserve">8455 30 </v>
          </cell>
        </row>
        <row r="7706">
          <cell r="D7706" t="str">
            <v xml:space="preserve">8455 90 </v>
          </cell>
          <cell r="E7706" t="str">
            <v>Станы металлопрокатные и валки для них:части прочие</v>
          </cell>
        </row>
        <row r="7707">
          <cell r="D7707" t="str">
            <v xml:space="preserve">8456 10 </v>
          </cell>
          <cell r="E7707"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процессов лазерного или другого светового или фотонного излучения</v>
          </cell>
        </row>
        <row r="7708">
          <cell r="D7708" t="str">
            <v xml:space="preserve">8456 20 </v>
          </cell>
          <cell r="E7708"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ультразвуковых процессов</v>
          </cell>
        </row>
        <row r="7709">
          <cell r="D7709" t="str">
            <v xml:space="preserve">8456 30 </v>
          </cell>
          <cell r="E7709"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электроразрядных процессов</v>
          </cell>
        </row>
        <row r="7710">
          <cell r="D7710" t="str">
            <v xml:space="preserve">8456 30 </v>
          </cell>
        </row>
        <row r="7711">
          <cell r="D7711" t="str">
            <v xml:space="preserve">8456 30 </v>
          </cell>
        </row>
        <row r="7712">
          <cell r="D7712" t="str">
            <v xml:space="preserve">8456 90 </v>
          </cell>
          <cell r="E7712"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машины:прочие</v>
          </cell>
        </row>
        <row r="7713">
          <cell r="D7713" t="str">
            <v xml:space="preserve">8456 90 </v>
          </cell>
        </row>
        <row r="7714">
          <cell r="D7714" t="str">
            <v xml:space="preserve">8457 10 </v>
          </cell>
          <cell r="E7714" t="str">
            <v>Центры обрабатывающие, станки агрегатные однопозиционные и многопозиционные, для обработки металла:центры обрабатывающие</v>
          </cell>
        </row>
        <row r="7715">
          <cell r="D7715" t="str">
            <v xml:space="preserve">8457 10 </v>
          </cell>
        </row>
        <row r="7716">
          <cell r="D7716" t="str">
            <v xml:space="preserve">8457 20 </v>
          </cell>
          <cell r="E7716" t="str">
            <v>Центры обрабатывающие, станки агрегатные однопозиционные и многопозиционные, для обработки металла:станки агрегатные однопозиционные</v>
          </cell>
        </row>
        <row r="7717">
          <cell r="D7717" t="str">
            <v xml:space="preserve">8457 30 </v>
          </cell>
          <cell r="E7717" t="str">
            <v>Центры обрабатывающие, станки агрегатные однопозиционные и многопозиционные, для обработки металла:станки агрегатные многопозиционные</v>
          </cell>
        </row>
        <row r="7718">
          <cell r="D7718" t="str">
            <v xml:space="preserve">8457 30 </v>
          </cell>
        </row>
        <row r="7719">
          <cell r="D7719" t="str">
            <v xml:space="preserve">8458 11 </v>
          </cell>
          <cell r="E7719" t="str">
            <v>Станки токарные (включая станки токарные многоцелевые) металлорежущие:горизонтальные:с числовым программным управлением</v>
          </cell>
        </row>
        <row r="7720">
          <cell r="D7720" t="str">
            <v xml:space="preserve">8458 11 </v>
          </cell>
        </row>
        <row r="7721">
          <cell r="D7721" t="str">
            <v xml:space="preserve">8458 11 </v>
          </cell>
        </row>
        <row r="7722">
          <cell r="D7722" t="str">
            <v xml:space="preserve">8458 11 </v>
          </cell>
        </row>
        <row r="7723">
          <cell r="D7723" t="str">
            <v xml:space="preserve">8458 19 </v>
          </cell>
          <cell r="E7723" t="str">
            <v>Станки токарные (включая станки токарные многоцелевые) металлорежущие:горизонтальные:прочие</v>
          </cell>
        </row>
        <row r="7724">
          <cell r="D7724" t="str">
            <v xml:space="preserve">8458 91 </v>
          </cell>
          <cell r="E7724" t="str">
            <v>Станки токарные (включая станки токарные многоцелевые) металлорежущие:станки токарные прочие:с числовым программным управлением</v>
          </cell>
        </row>
        <row r="7725">
          <cell r="D7725" t="str">
            <v xml:space="preserve">8458 91 </v>
          </cell>
        </row>
        <row r="7726">
          <cell r="D7726" t="str">
            <v xml:space="preserve">8458 99 </v>
          </cell>
          <cell r="E7726" t="str">
            <v>Станки токарные (включая станки токарные многоцелевые) металлорежущие:станки токарные прочие:прочие</v>
          </cell>
        </row>
        <row r="7727">
          <cell r="D7727" t="str">
            <v xml:space="preserve">8459 10 </v>
          </cell>
          <cell r="E7727"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агрегатные линейного построения</v>
          </cell>
        </row>
        <row r="7728">
          <cell r="D7728" t="str">
            <v xml:space="preserve">8459 21 </v>
          </cell>
          <cell r="E7728"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прочие:с числовым программным управлением</v>
          </cell>
        </row>
        <row r="7729">
          <cell r="D7729" t="str">
            <v xml:space="preserve">8459 29 </v>
          </cell>
          <cell r="E7729"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прочие:прочие</v>
          </cell>
        </row>
        <row r="7730">
          <cell r="D7730" t="str">
            <v xml:space="preserve">8459 31 </v>
          </cell>
          <cell r="E7730"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прочие:с числовым программным управлением</v>
          </cell>
        </row>
        <row r="7731">
          <cell r="D7731" t="str">
            <v xml:space="preserve">8459 39 </v>
          </cell>
          <cell r="E7731"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прочие:прочие</v>
          </cell>
        </row>
        <row r="7732">
          <cell r="D7732" t="str">
            <v xml:space="preserve">8459 40 </v>
          </cell>
          <cell r="E7732"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расточные прочие</v>
          </cell>
        </row>
        <row r="7733">
          <cell r="D7733" t="str">
            <v xml:space="preserve">8459 40 </v>
          </cell>
        </row>
        <row r="7734">
          <cell r="D7734" t="str">
            <v xml:space="preserve">8459 51 </v>
          </cell>
          <cell r="E7734"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консольно-фрезерные:с числовым программным управлением</v>
          </cell>
        </row>
        <row r="7735">
          <cell r="D7735" t="str">
            <v xml:space="preserve">8459 59 </v>
          </cell>
          <cell r="E7735"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консольно-фрезерные:прочие</v>
          </cell>
        </row>
        <row r="7736">
          <cell r="D7736" t="str">
            <v xml:space="preserve">8459 61 </v>
          </cell>
          <cell r="E7736"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прочие:с числовым программным управлением</v>
          </cell>
        </row>
        <row r="7737">
          <cell r="D7737" t="str">
            <v xml:space="preserve">8459 61 </v>
          </cell>
        </row>
        <row r="7738">
          <cell r="D7738" t="str">
            <v xml:space="preserve">8459 69 </v>
          </cell>
          <cell r="E7738"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прочие:прочие</v>
          </cell>
        </row>
        <row r="7739">
          <cell r="D7739" t="str">
            <v xml:space="preserve">8459 69 </v>
          </cell>
        </row>
        <row r="7740">
          <cell r="D7740" t="str">
            <v xml:space="preserve">8459 70 </v>
          </cell>
          <cell r="E7740"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резьбонарезные прочие</v>
          </cell>
        </row>
        <row r="7741">
          <cell r="D7741" t="str">
            <v xml:space="preserve">8460 11 </v>
          </cell>
          <cell r="E7741"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мм:с числовым программным управлением</v>
          </cell>
        </row>
        <row r="7742">
          <cell r="D7742" t="str">
            <v xml:space="preserve">8460 19 </v>
          </cell>
          <cell r="E7742"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мм:прочие</v>
          </cell>
        </row>
        <row r="7743">
          <cell r="D7743" t="str">
            <v xml:space="preserve">8460 21 </v>
          </cell>
          <cell r="E7743"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прочие:с числовым программным управлением</v>
          </cell>
        </row>
        <row r="7744">
          <cell r="D7744" t="str">
            <v xml:space="preserve">8460 21 </v>
          </cell>
        </row>
        <row r="7745">
          <cell r="D7745" t="str">
            <v xml:space="preserve">8460 21 </v>
          </cell>
        </row>
        <row r="7746">
          <cell r="D7746" t="str">
            <v xml:space="preserve">8460 21 </v>
          </cell>
        </row>
        <row r="7747">
          <cell r="D7747" t="str">
            <v xml:space="preserve">8460 29 </v>
          </cell>
          <cell r="E7747"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прочие:прочие</v>
          </cell>
        </row>
        <row r="7748">
          <cell r="D7748" t="str">
            <v xml:space="preserve">8460 29 </v>
          </cell>
        </row>
        <row r="7749">
          <cell r="D7749" t="str">
            <v xml:space="preserve">8460 31 </v>
          </cell>
          <cell r="E7749"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инструментов):с числовым программным управлением</v>
          </cell>
        </row>
        <row r="7750">
          <cell r="D7750" t="str">
            <v xml:space="preserve">8460 39 </v>
          </cell>
          <cell r="E7750"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инструментов):прочие</v>
          </cell>
        </row>
        <row r="7751">
          <cell r="D7751" t="str">
            <v xml:space="preserve">8460 40 </v>
          </cell>
          <cell r="E7751"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хонинговальные или доводочные</v>
          </cell>
        </row>
        <row r="7752">
          <cell r="D7752" t="str">
            <v xml:space="preserve">8460 40 </v>
          </cell>
        </row>
        <row r="7753">
          <cell r="D7753" t="str">
            <v xml:space="preserve">8460 90 </v>
          </cell>
          <cell r="E7753"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84.61:прочие</v>
          </cell>
        </row>
        <row r="7754">
          <cell r="D7754" t="str">
            <v xml:space="preserve">8460 90 </v>
          </cell>
        </row>
        <row r="7755">
          <cell r="D7755" t="str">
            <v xml:space="preserve">8461 20 </v>
          </cell>
          <cell r="E7755"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поперечно-строгальные или долбежные</v>
          </cell>
        </row>
        <row r="7756">
          <cell r="D7756" t="str">
            <v xml:space="preserve">8461 30 </v>
          </cell>
          <cell r="E7756"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протяжные</v>
          </cell>
        </row>
        <row r="7757">
          <cell r="D7757" t="str">
            <v xml:space="preserve">8461 30 </v>
          </cell>
        </row>
        <row r="7758">
          <cell r="D7758" t="str">
            <v xml:space="preserve">8461 40 </v>
          </cell>
          <cell r="E7758"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зуборезные, зубошлифовальные или зубоотделочные</v>
          </cell>
        </row>
        <row r="7759">
          <cell r="D7759" t="str">
            <v xml:space="preserve">8461 40 </v>
          </cell>
        </row>
        <row r="7760">
          <cell r="D7760" t="str">
            <v xml:space="preserve">8461 40 </v>
          </cell>
        </row>
        <row r="7761">
          <cell r="D7761" t="str">
            <v xml:space="preserve">8461 40 </v>
          </cell>
        </row>
        <row r="7762">
          <cell r="D7762" t="str">
            <v xml:space="preserve">8461 40 </v>
          </cell>
        </row>
        <row r="7763">
          <cell r="D7763" t="str">
            <v xml:space="preserve">8461 40 </v>
          </cell>
        </row>
        <row r="7764">
          <cell r="D7764" t="str">
            <v xml:space="preserve">8461 40 </v>
          </cell>
        </row>
        <row r="7765">
          <cell r="D7765" t="str">
            <v xml:space="preserve">8461 50 </v>
          </cell>
          <cell r="E7765"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пильные или отрезные</v>
          </cell>
        </row>
        <row r="7766">
          <cell r="D7766" t="str">
            <v xml:space="preserve">8461 50 </v>
          </cell>
        </row>
        <row r="7767">
          <cell r="D7767" t="str">
            <v xml:space="preserve">8461 50 </v>
          </cell>
        </row>
        <row r="7768">
          <cell r="D7768" t="str">
            <v xml:space="preserve">8461 90 </v>
          </cell>
          <cell r="E7768"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включенные:прочие</v>
          </cell>
        </row>
        <row r="7769">
          <cell r="D7769" t="str">
            <v xml:space="preserve">8462 10 </v>
          </cell>
          <cell r="E7769"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выше:ковочные или штамповочные машины (включая прессы) и молоты</v>
          </cell>
        </row>
        <row r="7770">
          <cell r="D7770" t="str">
            <v xml:space="preserve">8462 10 </v>
          </cell>
        </row>
        <row r="7771">
          <cell r="D7771" t="str">
            <v xml:space="preserve">8462 21 </v>
          </cell>
          <cell r="E7771"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прессы):с числовым программным управлением</v>
          </cell>
        </row>
        <row r="7772">
          <cell r="D7772" t="str">
            <v xml:space="preserve">8462 21 </v>
          </cell>
        </row>
        <row r="7773">
          <cell r="D7773" t="str">
            <v xml:space="preserve">8462 29 </v>
          </cell>
          <cell r="E7773"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прессы):прочие</v>
          </cell>
        </row>
        <row r="7774">
          <cell r="D7774" t="str">
            <v xml:space="preserve">8462 29 </v>
          </cell>
        </row>
        <row r="7775">
          <cell r="D7775" t="str">
            <v xml:space="preserve">8462 29 </v>
          </cell>
        </row>
        <row r="7776">
          <cell r="D7776" t="str">
            <v xml:space="preserve">8462 31 </v>
          </cell>
          <cell r="E7776"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высечных:с числовым программным управлением</v>
          </cell>
        </row>
        <row r="7777">
          <cell r="D7777" t="str">
            <v xml:space="preserve">8462 39 </v>
          </cell>
          <cell r="E7777"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высечных:прочие</v>
          </cell>
        </row>
        <row r="7778">
          <cell r="D7778" t="str">
            <v xml:space="preserve">8462 39 </v>
          </cell>
        </row>
        <row r="7779">
          <cell r="D7779" t="str">
            <v xml:space="preserve">8462 39 </v>
          </cell>
        </row>
        <row r="7780">
          <cell r="D7780" t="str">
            <v xml:space="preserve">8462 41 </v>
          </cell>
          <cell r="E7780"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высечные:с числовым программным управлением</v>
          </cell>
        </row>
        <row r="7781">
          <cell r="D7781" t="str">
            <v xml:space="preserve">8462 41 </v>
          </cell>
        </row>
        <row r="7782">
          <cell r="D7782" t="str">
            <v xml:space="preserve">8462 49 </v>
          </cell>
          <cell r="E7782"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высечные:прочие</v>
          </cell>
        </row>
        <row r="7783">
          <cell r="D7783" t="str">
            <v xml:space="preserve">8462 49 </v>
          </cell>
        </row>
        <row r="7784">
          <cell r="D7784" t="str">
            <v xml:space="preserve">8462 91 </v>
          </cell>
          <cell r="E7784"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выше:прочие:прессы гидравлические</v>
          </cell>
        </row>
        <row r="7785">
          <cell r="D7785" t="str">
            <v xml:space="preserve">8462 91 </v>
          </cell>
        </row>
        <row r="7786">
          <cell r="D7786" t="str">
            <v xml:space="preserve">8462 99 </v>
          </cell>
          <cell r="E7786"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выше:прочие:прочие</v>
          </cell>
        </row>
        <row r="7787">
          <cell r="D7787" t="str">
            <v xml:space="preserve">8462 99 </v>
          </cell>
        </row>
        <row r="7788">
          <cell r="D7788" t="str">
            <v xml:space="preserve">8463 10 </v>
          </cell>
          <cell r="E7788" t="str">
            <v>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v>
          </cell>
        </row>
        <row r="7789">
          <cell r="D7789" t="str">
            <v xml:space="preserve">8463 10 </v>
          </cell>
        </row>
        <row r="7790">
          <cell r="D7790" t="str">
            <v xml:space="preserve">8463 20 </v>
          </cell>
          <cell r="E7790" t="str">
            <v>Станки для обработки металлов или металлокерамики без удаления материала прочие:станки резьбонакатные</v>
          </cell>
        </row>
        <row r="7791">
          <cell r="D7791" t="str">
            <v xml:space="preserve">8463 30 </v>
          </cell>
          <cell r="E7791" t="str">
            <v>Станки для обработки металлов или металлокерамики без удаления материала прочие:машины для изготовления изделий из проволоки</v>
          </cell>
        </row>
        <row r="7792">
          <cell r="D7792" t="str">
            <v xml:space="preserve">8463 90 </v>
          </cell>
          <cell r="E7792" t="str">
            <v>Станки для обработки металлов или металлокерамики без удаления материала прочие:прочие</v>
          </cell>
        </row>
        <row r="7793">
          <cell r="D7793" t="str">
            <v xml:space="preserve">8464 10 </v>
          </cell>
          <cell r="E7793" t="str">
            <v>Станки для обработки камня, керамики, бетона, асбоцемента или аналогичных минеральных материалов или для холодной обработки стекла:станки пильные</v>
          </cell>
        </row>
        <row r="7794">
          <cell r="D7794" t="str">
            <v xml:space="preserve">8464 20 </v>
          </cell>
          <cell r="E7794" t="str">
            <v>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v>
          </cell>
        </row>
        <row r="7795">
          <cell r="D7795" t="str">
            <v xml:space="preserve">8464 20 </v>
          </cell>
        </row>
        <row r="7796">
          <cell r="D7796" t="str">
            <v xml:space="preserve">8464 20 </v>
          </cell>
        </row>
        <row r="7797">
          <cell r="D7797" t="str">
            <v xml:space="preserve">8464 90 </v>
          </cell>
          <cell r="E7797" t="str">
            <v>Станки для обработки камня, керамики, бетона, асбоцемента или аналогичных минеральных материалов или для холодной обработки стекла:прочие</v>
          </cell>
        </row>
        <row r="7798">
          <cell r="D7798" t="str">
            <v xml:space="preserve">8465 10 </v>
          </cell>
          <cell r="E7798"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обработке без смены инструмента между этими операциями</v>
          </cell>
        </row>
        <row r="7799">
          <cell r="D7799" t="str">
            <v xml:space="preserve">8465 10 </v>
          </cell>
        </row>
        <row r="7800">
          <cell r="D7800" t="str">
            <v xml:space="preserve">8465 91 </v>
          </cell>
          <cell r="E7800"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v>
          </cell>
        </row>
        <row r="7801">
          <cell r="D7801" t="str">
            <v xml:space="preserve">8465 91 </v>
          </cell>
        </row>
        <row r="7802">
          <cell r="D7802" t="str">
            <v xml:space="preserve">8465 91 </v>
          </cell>
        </row>
        <row r="7803">
          <cell r="D7803" t="str">
            <v xml:space="preserve">8465 92 </v>
          </cell>
          <cell r="E7803"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v>
          </cell>
        </row>
        <row r="7804">
          <cell r="D7804" t="str">
            <v xml:space="preserve">8465 93 </v>
          </cell>
          <cell r="E7804"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v>
          </cell>
        </row>
        <row r="7805">
          <cell r="D7805" t="str">
            <v xml:space="preserve">8465 94 </v>
          </cell>
          <cell r="E7805"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v>
          </cell>
        </row>
        <row r="7806">
          <cell r="D7806" t="str">
            <v xml:space="preserve">8465 95 </v>
          </cell>
          <cell r="E7806"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v>
          </cell>
        </row>
        <row r="7807">
          <cell r="D7807" t="str">
            <v xml:space="preserve">8465 96 </v>
          </cell>
          <cell r="E7807"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v>
          </cell>
        </row>
        <row r="7808">
          <cell r="D7808" t="str">
            <v xml:space="preserve">8465 99 </v>
          </cell>
          <cell r="E7808"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v>
          </cell>
        </row>
        <row r="7809">
          <cell r="D7809" t="str">
            <v xml:space="preserve">8466 10 </v>
          </cell>
          <cell r="E7809"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инструмента и самораскрывающиеся резьбонарезные головки</v>
          </cell>
        </row>
        <row r="7810">
          <cell r="D7810" t="str">
            <v xml:space="preserve">8466 10 </v>
          </cell>
        </row>
        <row r="7811">
          <cell r="D7811" t="str">
            <v xml:space="preserve">8466 10 </v>
          </cell>
        </row>
        <row r="7812">
          <cell r="D7812" t="str">
            <v xml:space="preserve">8466 10 </v>
          </cell>
        </row>
        <row r="7813">
          <cell r="D7813" t="str">
            <v xml:space="preserve">8466 20 </v>
          </cell>
          <cell r="E7813"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обрабатываемых деталей</v>
          </cell>
        </row>
        <row r="7814">
          <cell r="D7814" t="str">
            <v xml:space="preserve">8466 20 </v>
          </cell>
        </row>
        <row r="7815">
          <cell r="D7815" t="str">
            <v xml:space="preserve">8466 20 </v>
          </cell>
        </row>
        <row r="7816">
          <cell r="D7816" t="str">
            <v xml:space="preserve">8466 30 </v>
          </cell>
          <cell r="E7816"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инструментов:делительные головки и другие специальные приспособления к станкам</v>
          </cell>
        </row>
        <row r="7817">
          <cell r="D7817" t="str">
            <v xml:space="preserve">8466 91 </v>
          </cell>
          <cell r="E7817"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84.64</v>
          </cell>
        </row>
        <row r="7818">
          <cell r="D7818" t="str">
            <v xml:space="preserve">8466 91 </v>
          </cell>
        </row>
        <row r="7819">
          <cell r="D7819" t="str">
            <v xml:space="preserve">8466 92 </v>
          </cell>
          <cell r="E7819"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84.65</v>
          </cell>
        </row>
        <row r="7820">
          <cell r="D7820" t="str">
            <v xml:space="preserve">8466 92 </v>
          </cell>
        </row>
        <row r="7821">
          <cell r="D7821" t="str">
            <v xml:space="preserve">8466 93 </v>
          </cell>
          <cell r="E7821"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товарных позиций 84.56 - 84.61</v>
          </cell>
        </row>
        <row r="7822">
          <cell r="D7822" t="str">
            <v xml:space="preserve">8466 93 </v>
          </cell>
        </row>
        <row r="7823">
          <cell r="D7823" t="str">
            <v xml:space="preserve">8466 94 </v>
          </cell>
          <cell r="E7823"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84.62 или 84.63</v>
          </cell>
        </row>
        <row r="7824">
          <cell r="D7824" t="str">
            <v xml:space="preserve">8467 11 </v>
          </cell>
          <cell r="E7824" t="str">
            <v>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v>
          </cell>
        </row>
        <row r="7825">
          <cell r="D7825" t="str">
            <v xml:space="preserve">8467 11 </v>
          </cell>
        </row>
        <row r="7826">
          <cell r="D7826" t="str">
            <v xml:space="preserve">8467 19 </v>
          </cell>
          <cell r="E7826" t="str">
            <v>Инструменты ручные пневматические, гидравлические или со встроенным электрическим или неэлектрическим двигателем:пневматические:прочие</v>
          </cell>
        </row>
        <row r="7827">
          <cell r="D7827" t="str">
            <v xml:space="preserve">8467 21 </v>
          </cell>
          <cell r="E7827"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v>
          </cell>
        </row>
        <row r="7828">
          <cell r="D7828" t="str">
            <v xml:space="preserve">8467 21 </v>
          </cell>
        </row>
        <row r="7829">
          <cell r="D7829" t="str">
            <v xml:space="preserve">8467 21 </v>
          </cell>
        </row>
        <row r="7830">
          <cell r="D7830" t="str">
            <v xml:space="preserve">8467 22 </v>
          </cell>
          <cell r="E7830"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v>
          </cell>
        </row>
        <row r="7831">
          <cell r="D7831" t="str">
            <v xml:space="preserve">8467 22 </v>
          </cell>
        </row>
        <row r="7832">
          <cell r="D7832" t="str">
            <v xml:space="preserve">8467 22 </v>
          </cell>
        </row>
        <row r="7833">
          <cell r="D7833" t="str">
            <v xml:space="preserve">8467 29 </v>
          </cell>
          <cell r="E7833"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v>
          </cell>
        </row>
        <row r="7834">
          <cell r="D7834" t="str">
            <v xml:space="preserve">8467 29 </v>
          </cell>
        </row>
        <row r="7835">
          <cell r="D7835" t="str">
            <v xml:space="preserve">8467 29 </v>
          </cell>
        </row>
        <row r="7836">
          <cell r="D7836" t="str">
            <v xml:space="preserve">8467 29 </v>
          </cell>
        </row>
        <row r="7837">
          <cell r="D7837" t="str">
            <v xml:space="preserve">8467 29 </v>
          </cell>
        </row>
        <row r="7838">
          <cell r="D7838" t="str">
            <v xml:space="preserve">8467 29 </v>
          </cell>
        </row>
        <row r="7839">
          <cell r="D7839" t="str">
            <v xml:space="preserve">8467 29 </v>
          </cell>
        </row>
        <row r="7840">
          <cell r="D7840" t="str">
            <v xml:space="preserve">8467 81 </v>
          </cell>
          <cell r="E7840" t="str">
            <v>Инструменты ручные пневматические, гидравлические или со встроенным электрическим или неэлектрическим двигателем:инструменты прочие:пилы цепные</v>
          </cell>
        </row>
        <row r="7841">
          <cell r="D7841" t="str">
            <v xml:space="preserve">8467 89 </v>
          </cell>
          <cell r="E7841" t="str">
            <v>Инструменты ручные пневматические, гидравлические или со встроенным электрическим или неэлектрическим двигателем:инструменты прочие:прочие</v>
          </cell>
        </row>
        <row r="7842">
          <cell r="D7842" t="str">
            <v xml:space="preserve">8467 91 </v>
          </cell>
          <cell r="E7842" t="str">
            <v>Инструменты ручные пневматические, гидравлические или со встроенным электрическим или неэлектрическим двигателем:части:пил цепных</v>
          </cell>
        </row>
        <row r="7843">
          <cell r="D7843" t="str">
            <v xml:space="preserve">8467 92 </v>
          </cell>
          <cell r="E7843" t="str">
            <v>Инструменты ручные пневматические, гидравлические или со встроенным электрическим или неэлектрическим двигателем:части:пневматических инструментов</v>
          </cell>
        </row>
        <row r="7844">
          <cell r="D7844" t="str">
            <v xml:space="preserve">8467 99 </v>
          </cell>
          <cell r="E7844" t="str">
            <v>Инструменты ручные пневматические, гидравлические или со встроенным электрическим или неэлектрическим двигателем:части:прочие</v>
          </cell>
        </row>
        <row r="7845">
          <cell r="D7845" t="str">
            <v xml:space="preserve">8468 10 </v>
          </cell>
          <cell r="E7845"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газе:горелки газовые с дутьем, ручные</v>
          </cell>
        </row>
        <row r="7846">
          <cell r="D7846" t="str">
            <v xml:space="preserve">8468 20 </v>
          </cell>
          <cell r="E7846"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работающие на газе, прочие</v>
          </cell>
        </row>
        <row r="7847">
          <cell r="D7847" t="str">
            <v xml:space="preserve">8468 80 </v>
          </cell>
          <cell r="E7847"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прочие</v>
          </cell>
        </row>
        <row r="7848">
          <cell r="D7848" t="str">
            <v xml:space="preserve">8468 90 </v>
          </cell>
          <cell r="E7848"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v>
          </cell>
        </row>
        <row r="7849">
          <cell r="D7849" t="str">
            <v xml:space="preserve">8469 00 </v>
          </cell>
          <cell r="E7849" t="str">
            <v>Машинки пишущие, кроме принтеров товарной позиции 84.43; устройства для обработки текстов.</v>
          </cell>
        </row>
        <row r="7850">
          <cell r="D7850" t="str">
            <v xml:space="preserve">8469 00 </v>
          </cell>
        </row>
        <row r="7851">
          <cell r="D7851" t="str">
            <v xml:space="preserve">8469 00 </v>
          </cell>
        </row>
        <row r="7852">
          <cell r="D7852" t="str">
            <v xml:space="preserve">8470 10 </v>
          </cell>
          <cell r="E7852"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v>
          </cell>
        </row>
        <row r="7853">
          <cell r="D7853" t="str">
            <v xml:space="preserve">8470 21 </v>
          </cell>
          <cell r="E7853"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прочие:со встроенным печатающим устройством</v>
          </cell>
        </row>
        <row r="7854">
          <cell r="D7854" t="str">
            <v xml:space="preserve">8470 29 </v>
          </cell>
          <cell r="E7854"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прочие:прочие</v>
          </cell>
        </row>
        <row r="7855">
          <cell r="D7855" t="str">
            <v xml:space="preserve">8470 30 </v>
          </cell>
          <cell r="E7855"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прочие</v>
          </cell>
        </row>
        <row r="7856">
          <cell r="D7856" t="str">
            <v xml:space="preserve">8470 50 </v>
          </cell>
          <cell r="E7856"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кассовые:аппараты кассовые</v>
          </cell>
        </row>
        <row r="7857">
          <cell r="D7857" t="str">
            <v xml:space="preserve">8470 90 </v>
          </cell>
          <cell r="E7857"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кассовые:прочие</v>
          </cell>
        </row>
        <row r="7858">
          <cell r="D7858" t="str">
            <v xml:space="preserve">8471 30 </v>
          </cell>
          <cell r="E7858"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портативные массой не более 10 кг, состоящие, по крайней мере, из центрального блока обработки данных, клавиатуры и дисплея</v>
          </cell>
        </row>
        <row r="7859">
          <cell r="D7859" t="str">
            <v xml:space="preserve">8471 41 </v>
          </cell>
          <cell r="E7859"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прочие:содержащие в одном корпусе, по крайней мере, центральный блок обработки данных и устройство ввода и вывода, объединенные или нет</v>
          </cell>
        </row>
        <row r="7860">
          <cell r="D7860" t="str">
            <v xml:space="preserve">8471 49 </v>
          </cell>
          <cell r="E7860" t="str">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прочие:прочие, поставляемые в виде систем </v>
          </cell>
        </row>
        <row r="7861">
          <cell r="D7861" t="str">
            <v xml:space="preserve">8471 50 </v>
          </cell>
          <cell r="E7861"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v>
          </cell>
        </row>
        <row r="7862">
          <cell r="D7862" t="str">
            <v xml:space="preserve">8471 60 </v>
          </cell>
          <cell r="E7862"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ввода или вывода, содержащие или не содержащие в одном корпусе запоминающие устройства</v>
          </cell>
        </row>
        <row r="7863">
          <cell r="D7863" t="str">
            <v xml:space="preserve">8471 60 </v>
          </cell>
        </row>
        <row r="7864">
          <cell r="D7864" t="str">
            <v xml:space="preserve">8471 70 </v>
          </cell>
          <cell r="E7864"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запоминающие</v>
          </cell>
        </row>
        <row r="7865">
          <cell r="D7865" t="str">
            <v xml:space="preserve">8471 70 </v>
          </cell>
        </row>
        <row r="7866">
          <cell r="D7866" t="str">
            <v xml:space="preserve">8471 70 </v>
          </cell>
        </row>
        <row r="7867">
          <cell r="D7867" t="str">
            <v xml:space="preserve">8471 70 </v>
          </cell>
        </row>
        <row r="7868">
          <cell r="D7868" t="str">
            <v xml:space="preserve">8471 70 </v>
          </cell>
        </row>
        <row r="7869">
          <cell r="D7869" t="str">
            <v xml:space="preserve">8471 70 </v>
          </cell>
        </row>
        <row r="7870">
          <cell r="D7870" t="str">
            <v xml:space="preserve">8471 80 </v>
          </cell>
          <cell r="E7870"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вычислительных машин прочие</v>
          </cell>
        </row>
        <row r="7871">
          <cell r="D7871" t="str">
            <v xml:space="preserve">8471 90 </v>
          </cell>
          <cell r="E7871"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v>
          </cell>
        </row>
        <row r="7872">
          <cell r="D7872" t="str">
            <v xml:space="preserve">8472 10 </v>
          </cell>
          <cell r="E7872"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копировально-множительные</v>
          </cell>
        </row>
        <row r="7873">
          <cell r="D7873" t="str">
            <v xml:space="preserve">8472 30 </v>
          </cell>
          <cell r="E7873"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v>
          </cell>
        </row>
        <row r="7874">
          <cell r="D7874" t="str">
            <v xml:space="preserve">8472 90 </v>
          </cell>
          <cell r="E7874"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прочее:прочие</v>
          </cell>
        </row>
        <row r="7875">
          <cell r="D7875" t="str">
            <v xml:space="preserve">8472 90 </v>
          </cell>
        </row>
        <row r="7876">
          <cell r="D7876" t="str">
            <v xml:space="preserve">8472 90 </v>
          </cell>
        </row>
        <row r="7877">
          <cell r="D7877" t="str">
            <v xml:space="preserve">8473 10 </v>
          </cell>
          <cell r="E7877"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84.69</v>
          </cell>
        </row>
        <row r="7878">
          <cell r="D7878" t="str">
            <v xml:space="preserve">8473 10 </v>
          </cell>
        </row>
        <row r="7879">
          <cell r="D7879" t="str">
            <v xml:space="preserve">8473 10 </v>
          </cell>
        </row>
        <row r="7880">
          <cell r="D7880" t="str">
            <v xml:space="preserve">8473 21 </v>
          </cell>
          <cell r="E7880"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субпозиции 8470.10, 8470.21 или 8470.29</v>
          </cell>
        </row>
        <row r="7881">
          <cell r="D7881" t="str">
            <v xml:space="preserve">8473 21 </v>
          </cell>
        </row>
        <row r="7882">
          <cell r="D7882" t="str">
            <v xml:space="preserve">8473 29 </v>
          </cell>
          <cell r="E7882"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v>
          </cell>
        </row>
        <row r="7883">
          <cell r="D7883" t="str">
            <v xml:space="preserve">8473 29 </v>
          </cell>
        </row>
        <row r="7884">
          <cell r="D7884" t="str">
            <v xml:space="preserve">8473 30 </v>
          </cell>
          <cell r="E7884"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v>
          </cell>
        </row>
        <row r="7885">
          <cell r="D7885" t="str">
            <v xml:space="preserve">8473 30 </v>
          </cell>
        </row>
        <row r="7886">
          <cell r="D7886" t="str">
            <v xml:space="preserve">8473 40 </v>
          </cell>
          <cell r="E7886"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v>
          </cell>
        </row>
        <row r="7887">
          <cell r="D7887" t="str">
            <v xml:space="preserve">8473 40 </v>
          </cell>
        </row>
        <row r="7888">
          <cell r="D7888" t="str">
            <v xml:space="preserve">8473 40 </v>
          </cell>
        </row>
        <row r="7889">
          <cell r="D7889" t="str">
            <v xml:space="preserve">8473 50 </v>
          </cell>
          <cell r="E7889"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 две или более товарные позиции 84.69 - 84.72</v>
          </cell>
        </row>
        <row r="7890">
          <cell r="D7890" t="str">
            <v xml:space="preserve">8473 50 </v>
          </cell>
        </row>
        <row r="7891">
          <cell r="D7891" t="str">
            <v xml:space="preserve">8474 10 </v>
          </cell>
          <cell r="E7891"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сортировки, грохочения, сепарации или промывки</v>
          </cell>
        </row>
        <row r="7892">
          <cell r="D7892" t="str">
            <v xml:space="preserve">8474 20 </v>
          </cell>
          <cell r="E7892"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измельчения или размалывания</v>
          </cell>
        </row>
        <row r="7893">
          <cell r="D7893" t="str">
            <v xml:space="preserve">8474 31 </v>
          </cell>
          <cell r="E7893"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перемешивания:бетономешалки или растворосмесители</v>
          </cell>
        </row>
        <row r="7894">
          <cell r="D7894" t="str">
            <v xml:space="preserve">8474 32 </v>
          </cell>
          <cell r="E7894"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перемешивания:машины для смешивания минеральных веществ с битумом</v>
          </cell>
        </row>
        <row r="7895">
          <cell r="D7895" t="str">
            <v xml:space="preserve">8474 39 </v>
          </cell>
          <cell r="E7895"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перемешивания:прочие</v>
          </cell>
        </row>
        <row r="7896">
          <cell r="D7896" t="str">
            <v xml:space="preserve">8474 80 </v>
          </cell>
          <cell r="E7896"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песка:оборудование прочее</v>
          </cell>
        </row>
        <row r="7897">
          <cell r="D7897" t="str">
            <v xml:space="preserve">8474 80 </v>
          </cell>
        </row>
        <row r="7898">
          <cell r="D7898" t="str">
            <v xml:space="preserve">8474 90 </v>
          </cell>
          <cell r="E7898"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песка:части</v>
          </cell>
        </row>
        <row r="7899">
          <cell r="D7899" t="str">
            <v xml:space="preserve">8474 90 </v>
          </cell>
        </row>
        <row r="7900">
          <cell r="D7900" t="str">
            <v xml:space="preserve">8475 10 </v>
          </cell>
          <cell r="E7900"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электронных ламп, трубок или электронно-лучевых трубок или газоразрядных ламп в стеклянных колбах</v>
          </cell>
        </row>
        <row r="7901">
          <cell r="D7901" t="str">
            <v xml:space="preserve">8475 21 </v>
          </cell>
          <cell r="E7901"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стекла:машины для изготовления оптического волокна и его заготовок</v>
          </cell>
        </row>
        <row r="7902">
          <cell r="D7902" t="str">
            <v xml:space="preserve">8475 29 </v>
          </cell>
          <cell r="E7902"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стекла:прочие</v>
          </cell>
        </row>
        <row r="7903">
          <cell r="D7903" t="str">
            <v xml:space="preserve">8475 90 </v>
          </cell>
          <cell r="E7903"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v>
          </cell>
        </row>
        <row r="7904">
          <cell r="D7904" t="str">
            <v xml:space="preserve">8476 21 </v>
          </cell>
          <cell r="E7904"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v>
          </cell>
        </row>
        <row r="7905">
          <cell r="D7905" t="str">
            <v xml:space="preserve">8476 29 </v>
          </cell>
          <cell r="E7905"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v>
          </cell>
        </row>
        <row r="7906">
          <cell r="D7906" t="str">
            <v xml:space="preserve">8476 81 </v>
          </cell>
          <cell r="E7906"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v>
          </cell>
        </row>
        <row r="7907">
          <cell r="D7907" t="str">
            <v xml:space="preserve">8476 89 </v>
          </cell>
          <cell r="E7907"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v>
          </cell>
        </row>
        <row r="7908">
          <cell r="D7908" t="str">
            <v xml:space="preserve">8476 90 </v>
          </cell>
          <cell r="E7908" t="str">
            <v>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v>
          </cell>
        </row>
        <row r="7909">
          <cell r="D7909" t="str">
            <v xml:space="preserve">8477 10 </v>
          </cell>
          <cell r="E7909"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v>
          </cell>
        </row>
        <row r="7910">
          <cell r="D7910" t="str">
            <v xml:space="preserve">8477 20 </v>
          </cell>
          <cell r="E7910"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v>
          </cell>
        </row>
        <row r="7911">
          <cell r="D7911" t="str">
            <v xml:space="preserve">8477 30 </v>
          </cell>
          <cell r="E7911"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v>
          </cell>
        </row>
        <row r="7912">
          <cell r="D7912" t="str">
            <v xml:space="preserve">8477 40 </v>
          </cell>
          <cell r="E7912"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v>
          </cell>
        </row>
        <row r="7913">
          <cell r="D7913" t="str">
            <v xml:space="preserve">8477 51 </v>
          </cell>
          <cell r="E7913"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пневматических шин и покрышек или для литья или другого формования камер пневматических шин</v>
          </cell>
        </row>
        <row r="7914">
          <cell r="D7914" t="str">
            <v xml:space="preserve">8477 59 </v>
          </cell>
          <cell r="E7914"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v>
          </cell>
        </row>
        <row r="7915">
          <cell r="D7915" t="str">
            <v xml:space="preserve">8477 59 </v>
          </cell>
        </row>
        <row r="7916">
          <cell r="D7916" t="str">
            <v xml:space="preserve">8477 80 </v>
          </cell>
          <cell r="E7916"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v>
          </cell>
        </row>
        <row r="7917">
          <cell r="D7917" t="str">
            <v xml:space="preserve">8477 80 </v>
          </cell>
        </row>
        <row r="7918">
          <cell r="D7918" t="str">
            <v xml:space="preserve">8477 80 </v>
          </cell>
        </row>
        <row r="7919">
          <cell r="D7919" t="str">
            <v xml:space="preserve">8477 80 </v>
          </cell>
        </row>
        <row r="7920">
          <cell r="D7920" t="str">
            <v xml:space="preserve">8477 80 </v>
          </cell>
        </row>
        <row r="7921">
          <cell r="D7921" t="str">
            <v xml:space="preserve">8477 80 </v>
          </cell>
        </row>
        <row r="7922">
          <cell r="D7922" t="str">
            <v xml:space="preserve">8477 90 </v>
          </cell>
          <cell r="E7922"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v>
          </cell>
        </row>
        <row r="7923">
          <cell r="D7923" t="str">
            <v xml:space="preserve">8477 90 </v>
          </cell>
        </row>
        <row r="7924">
          <cell r="D7924" t="str">
            <v xml:space="preserve">8478 10 </v>
          </cell>
          <cell r="E7924" t="str">
            <v>Оборудование для подготовки или приготовления табака, в другом месте данной группы не поименованное или не включенное:оборудование</v>
          </cell>
        </row>
        <row r="7925">
          <cell r="D7925" t="str">
            <v xml:space="preserve">8478 90 </v>
          </cell>
          <cell r="E7925" t="str">
            <v>Оборудование для подготовки или приготовления табака, в другом месте данной группы не поименованное или не включенное:части</v>
          </cell>
        </row>
        <row r="7926">
          <cell r="D7926" t="str">
            <v xml:space="preserve">8479 10 </v>
          </cell>
          <cell r="E7926" t="str">
            <v>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v>
          </cell>
        </row>
        <row r="7927">
          <cell r="D7927" t="str">
            <v xml:space="preserve">8479 20 </v>
          </cell>
          <cell r="E7927" t="str">
            <v>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v>
          </cell>
        </row>
        <row r="7928">
          <cell r="D7928" t="str">
            <v xml:space="preserve">8479 30 </v>
          </cell>
          <cell r="E7928" t="str">
            <v>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v>
          </cell>
        </row>
        <row r="7929">
          <cell r="D7929" t="str">
            <v xml:space="preserve">8479 30 </v>
          </cell>
        </row>
        <row r="7930">
          <cell r="D7930" t="str">
            <v xml:space="preserve">8479 40 </v>
          </cell>
          <cell r="E7930" t="str">
            <v>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v>
          </cell>
        </row>
        <row r="7931">
          <cell r="D7931" t="str">
            <v xml:space="preserve">8479 50 </v>
          </cell>
          <cell r="E7931" t="str">
            <v>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v>
          </cell>
        </row>
        <row r="7932">
          <cell r="D7932" t="str">
            <v xml:space="preserve">8479 60 </v>
          </cell>
          <cell r="E7932" t="str">
            <v>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v>
          </cell>
        </row>
        <row r="7933">
          <cell r="D7933" t="str">
            <v xml:space="preserve">8479 71 </v>
          </cell>
          <cell r="E7933" t="str">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v>
          </cell>
        </row>
        <row r="7934">
          <cell r="D7934" t="str">
            <v xml:space="preserve">8479 79 </v>
          </cell>
          <cell r="E7934" t="str">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v>
          </cell>
        </row>
        <row r="7935">
          <cell r="D7935" t="str">
            <v xml:space="preserve">8479 81 </v>
          </cell>
          <cell r="E7935"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v>
          </cell>
        </row>
        <row r="7936">
          <cell r="D7936" t="str">
            <v xml:space="preserve">8479 82 </v>
          </cell>
          <cell r="E7936"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 гомогенизации, эмульгирования или размешивания</v>
          </cell>
        </row>
        <row r="7937">
          <cell r="D7937" t="str">
            <v xml:space="preserve">8479 89 </v>
          </cell>
          <cell r="E7937"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v>
          </cell>
        </row>
        <row r="7938">
          <cell r="D7938" t="str">
            <v xml:space="preserve">8479 89 </v>
          </cell>
        </row>
        <row r="7939">
          <cell r="D7939" t="str">
            <v xml:space="preserve">8479 89 </v>
          </cell>
        </row>
        <row r="7940">
          <cell r="D7940" t="str">
            <v xml:space="preserve">8479 90 </v>
          </cell>
          <cell r="E7940" t="str">
            <v>Машины и механические устройства, имеющие индивидуальные функции, в другом месте данной группы не поименованные или не включенные:части</v>
          </cell>
        </row>
        <row r="7941">
          <cell r="D7941" t="str">
            <v xml:space="preserve">8479 90 </v>
          </cell>
        </row>
        <row r="7942">
          <cell r="D7942" t="str">
            <v xml:space="preserve">8480 10 </v>
          </cell>
          <cell r="E7942"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v>
          </cell>
        </row>
        <row r="7943">
          <cell r="D7943" t="str">
            <v xml:space="preserve">8480 20 </v>
          </cell>
          <cell r="E7943"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v>
          </cell>
        </row>
        <row r="7944">
          <cell r="D7944" t="str">
            <v xml:space="preserve">8480 30 </v>
          </cell>
          <cell r="E7944"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v>
          </cell>
        </row>
        <row r="7945">
          <cell r="D7945" t="str">
            <v xml:space="preserve">8480 30 </v>
          </cell>
        </row>
        <row r="7946">
          <cell r="D7946" t="str">
            <v xml:space="preserve">8480 41 </v>
          </cell>
          <cell r="E7946"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выдуванием или под давлением</v>
          </cell>
        </row>
        <row r="7947">
          <cell r="D7947" t="str">
            <v xml:space="preserve">8480 49 </v>
          </cell>
          <cell r="E7947"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v>
          </cell>
        </row>
        <row r="7948">
          <cell r="D7948" t="str">
            <v xml:space="preserve">8480 50 </v>
          </cell>
          <cell r="E7948"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v>
          </cell>
        </row>
        <row r="7949">
          <cell r="D7949" t="str">
            <v xml:space="preserve">8480 60 </v>
          </cell>
          <cell r="E7949"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v>
          </cell>
        </row>
        <row r="7950">
          <cell r="D7950" t="str">
            <v xml:space="preserve">8480 71 </v>
          </cell>
          <cell r="E7950"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под давлением</v>
          </cell>
        </row>
        <row r="7951">
          <cell r="D7951" t="str">
            <v xml:space="preserve">8480 79 </v>
          </cell>
          <cell r="E7951"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v>
          </cell>
        </row>
        <row r="7952">
          <cell r="D7952" t="str">
            <v xml:space="preserve">8481 10 </v>
          </cell>
          <cell r="E7952"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v>
          </cell>
        </row>
        <row r="7953">
          <cell r="D7953" t="str">
            <v xml:space="preserve">8481 10 </v>
          </cell>
        </row>
        <row r="7954">
          <cell r="D7954" t="str">
            <v xml:space="preserve">8481 10 </v>
          </cell>
        </row>
        <row r="7955">
          <cell r="D7955" t="str">
            <v xml:space="preserve">8481 20 </v>
          </cell>
          <cell r="E7955"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v>
          </cell>
        </row>
        <row r="7956">
          <cell r="D7956" t="str">
            <v xml:space="preserve">8481 20 </v>
          </cell>
        </row>
        <row r="7957">
          <cell r="D7957" t="str">
            <v xml:space="preserve">8481 30 </v>
          </cell>
          <cell r="E7957"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v>
          </cell>
        </row>
        <row r="7958">
          <cell r="D7958" t="str">
            <v xml:space="preserve">8481 30 </v>
          </cell>
        </row>
        <row r="7959">
          <cell r="D7959" t="str">
            <v xml:space="preserve">8481 40 </v>
          </cell>
          <cell r="E7959"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v>
          </cell>
        </row>
        <row r="7960">
          <cell r="D7960" t="str">
            <v xml:space="preserve">8481 40 </v>
          </cell>
        </row>
        <row r="7961">
          <cell r="D7961" t="str">
            <v xml:space="preserve">8481 80 </v>
          </cell>
          <cell r="E7961"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v>
          </cell>
        </row>
        <row r="7962">
          <cell r="D7962" t="str">
            <v xml:space="preserve">8481 80 </v>
          </cell>
        </row>
        <row r="7963">
          <cell r="D7963" t="str">
            <v xml:space="preserve">8481 80 </v>
          </cell>
        </row>
        <row r="7964">
          <cell r="D7964" t="str">
            <v xml:space="preserve">8481 80 </v>
          </cell>
        </row>
        <row r="7965">
          <cell r="D7965" t="str">
            <v xml:space="preserve">8481 80 </v>
          </cell>
        </row>
        <row r="7966">
          <cell r="D7966" t="str">
            <v xml:space="preserve">8481 80 </v>
          </cell>
        </row>
        <row r="7967">
          <cell r="D7967" t="str">
            <v xml:space="preserve">8481 80 </v>
          </cell>
        </row>
        <row r="7968">
          <cell r="D7968" t="str">
            <v xml:space="preserve">8481 80 </v>
          </cell>
        </row>
        <row r="7969">
          <cell r="D7969" t="str">
            <v xml:space="preserve">8481 80 </v>
          </cell>
        </row>
        <row r="7970">
          <cell r="D7970" t="str">
            <v xml:space="preserve">8481 80 </v>
          </cell>
        </row>
        <row r="7971">
          <cell r="D7971" t="str">
            <v xml:space="preserve">8481 80 </v>
          </cell>
        </row>
        <row r="7972">
          <cell r="D7972" t="str">
            <v xml:space="preserve">8481 80 </v>
          </cell>
        </row>
        <row r="7973">
          <cell r="D7973" t="str">
            <v xml:space="preserve">8481 80 </v>
          </cell>
        </row>
        <row r="7974">
          <cell r="D7974" t="str">
            <v xml:space="preserve">8481 80 </v>
          </cell>
        </row>
        <row r="7975">
          <cell r="D7975" t="str">
            <v xml:space="preserve">8481 80 </v>
          </cell>
        </row>
        <row r="7976">
          <cell r="D7976" t="str">
            <v xml:space="preserve">8481 80 </v>
          </cell>
        </row>
        <row r="7977">
          <cell r="D7977" t="str">
            <v xml:space="preserve">8481 80 </v>
          </cell>
        </row>
        <row r="7978">
          <cell r="D7978" t="str">
            <v xml:space="preserve">8481 90 </v>
          </cell>
          <cell r="E7978"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v>
          </cell>
        </row>
        <row r="7979">
          <cell r="D7979" t="str">
            <v xml:space="preserve">8482 10 </v>
          </cell>
          <cell r="E7979" t="str">
            <v>Подшипники шариковые или роликовые:подшипники шариковые</v>
          </cell>
        </row>
        <row r="7980">
          <cell r="D7980" t="str">
            <v xml:space="preserve">8482 10 </v>
          </cell>
        </row>
        <row r="7981">
          <cell r="D7981" t="str">
            <v xml:space="preserve">8482 20 </v>
          </cell>
          <cell r="E7981" t="str">
            <v>Подшипники шариковые или роликовые:подшипники роликовые конические, включая внутренние конические кольца с сепаратором и роликами в сборе</v>
          </cell>
        </row>
        <row r="7982">
          <cell r="D7982" t="str">
            <v xml:space="preserve">8482 30 </v>
          </cell>
          <cell r="E7982" t="str">
            <v>Подшипники шариковые или роликовые:подшипники роликовые сферические</v>
          </cell>
        </row>
        <row r="7983">
          <cell r="D7983" t="str">
            <v xml:space="preserve">8482 40 </v>
          </cell>
          <cell r="E7983" t="str">
            <v>Подшипники шариковые или роликовые:подшипники роликовые игольчатые</v>
          </cell>
        </row>
        <row r="7984">
          <cell r="D7984" t="str">
            <v xml:space="preserve">8482 50 </v>
          </cell>
          <cell r="E7984" t="str">
            <v>Подшипники шариковые или роликовые:подшипники с цилиндрическими роликами прочие</v>
          </cell>
        </row>
        <row r="7985">
          <cell r="D7985" t="str">
            <v xml:space="preserve">8482 80 </v>
          </cell>
          <cell r="E7985" t="str">
            <v>Подшипники шариковые или роликовые:подшипники, включая комбинированные шарико-роликовые прочие</v>
          </cell>
        </row>
        <row r="7986">
          <cell r="D7986" t="str">
            <v xml:space="preserve">8482 91 </v>
          </cell>
          <cell r="E7986" t="str">
            <v>Подшипники шариковые или роликовые:части:шарики, игольчатые ролики и ролики</v>
          </cell>
        </row>
        <row r="7987">
          <cell r="D7987" t="str">
            <v xml:space="preserve">8482 91 </v>
          </cell>
        </row>
        <row r="7988">
          <cell r="D7988" t="str">
            <v xml:space="preserve">8482 99 </v>
          </cell>
          <cell r="E7988" t="str">
            <v>Подшипники шариковые или роликовые:части:прочие</v>
          </cell>
        </row>
        <row r="7989">
          <cell r="D7989" t="str">
            <v xml:space="preserve">8483 10 </v>
          </cell>
          <cell r="E7989"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шарниры):валы трансмиссионные (включая кулачковые и коленчатые) и кривошипы</v>
          </cell>
        </row>
        <row r="7990">
          <cell r="D7990" t="str">
            <v xml:space="preserve">8483 10 </v>
          </cell>
        </row>
        <row r="7991">
          <cell r="D7991" t="str">
            <v xml:space="preserve">8483 10 </v>
          </cell>
        </row>
        <row r="7992">
          <cell r="D7992" t="str">
            <v xml:space="preserve">8483 10 </v>
          </cell>
        </row>
        <row r="7993">
          <cell r="D7993" t="str">
            <v xml:space="preserve">8483 10 </v>
          </cell>
        </row>
        <row r="7994">
          <cell r="D7994" t="str">
            <v xml:space="preserve">8483 20 </v>
          </cell>
          <cell r="E7994"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со встроенными шариковыми или роликовыми подшипниками</v>
          </cell>
        </row>
        <row r="7995">
          <cell r="D7995" t="str">
            <v xml:space="preserve">8483 30 </v>
          </cell>
          <cell r="E7995"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без встроенных шариковых или роликовых подшипников; подшипники скольжения для валов</v>
          </cell>
        </row>
        <row r="7996">
          <cell r="D7996" t="str">
            <v xml:space="preserve">8483 30 </v>
          </cell>
        </row>
        <row r="7997">
          <cell r="D7997" t="str">
            <v xml:space="preserve">8483 30 </v>
          </cell>
        </row>
        <row r="7998">
          <cell r="D7998" t="str">
            <v xml:space="preserve">8483 40 </v>
          </cell>
          <cell r="E7998"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v>
          </cell>
        </row>
        <row r="7999">
          <cell r="D7999" t="str">
            <v xml:space="preserve">8483 40 </v>
          </cell>
        </row>
        <row r="8000">
          <cell r="D8000" t="str">
            <v xml:space="preserve">8483 40 </v>
          </cell>
        </row>
        <row r="8001">
          <cell r="D8001" t="str">
            <v xml:space="preserve">8483 40 </v>
          </cell>
        </row>
        <row r="8002">
          <cell r="D8002" t="str">
            <v xml:space="preserve">8483 40 </v>
          </cell>
        </row>
        <row r="8003">
          <cell r="D8003" t="str">
            <v xml:space="preserve">8483 40 </v>
          </cell>
        </row>
        <row r="8004">
          <cell r="D8004" t="str">
            <v xml:space="preserve">8483 40 </v>
          </cell>
        </row>
        <row r="8005">
          <cell r="D8005" t="str">
            <v xml:space="preserve">8483 40 </v>
          </cell>
        </row>
        <row r="8006">
          <cell r="D8006" t="str">
            <v xml:space="preserve">8483 50 </v>
          </cell>
          <cell r="E8006"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шарниры):маховики и шкивы, включая блоки шкивов</v>
          </cell>
        </row>
        <row r="8007">
          <cell r="D8007" t="str">
            <v xml:space="preserve">8483 50 </v>
          </cell>
        </row>
        <row r="8008">
          <cell r="D8008" t="str">
            <v xml:space="preserve">8483 60 </v>
          </cell>
          <cell r="E8008"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шарниры):муфты и устройства для соединения валов (включая универсальные шарниры)</v>
          </cell>
        </row>
        <row r="8009">
          <cell r="D8009" t="str">
            <v xml:space="preserve">8483 60 </v>
          </cell>
        </row>
        <row r="8010">
          <cell r="D8010" t="str">
            <v xml:space="preserve">8483 90 </v>
          </cell>
          <cell r="E8010"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колеса, цепные звездочки и другие элементы передач, представленные отдельно; части</v>
          </cell>
        </row>
        <row r="8011">
          <cell r="D8011" t="str">
            <v xml:space="preserve">8483 90 </v>
          </cell>
        </row>
        <row r="8012">
          <cell r="D8012" t="str">
            <v xml:space="preserve">8483 90 </v>
          </cell>
        </row>
        <row r="8013">
          <cell r="D8013" t="str">
            <v xml:space="preserve">8484 10 </v>
          </cell>
          <cell r="E8013" t="str">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уплотнения:прокладки и аналогичные соединительные элементы из листового металла в сочетании с другим материалом или состоящие из двух или более слоев металла</v>
          </cell>
        </row>
        <row r="8014">
          <cell r="D8014" t="str">
            <v xml:space="preserve">8484 20 </v>
          </cell>
          <cell r="E8014" t="str">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уплотнения:механические уплотнения</v>
          </cell>
        </row>
        <row r="8015">
          <cell r="D8015" t="str">
            <v xml:space="preserve">8484 90 </v>
          </cell>
          <cell r="E8015" t="str">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уплотнения:прочие</v>
          </cell>
        </row>
        <row r="8016">
          <cell r="D8016" t="str">
            <v xml:space="preserve">8486 10 </v>
          </cell>
          <cell r="E8016"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булей или пластин</v>
          </cell>
        </row>
        <row r="8017">
          <cell r="D8017" t="str">
            <v xml:space="preserve">8486 20 </v>
          </cell>
          <cell r="E8017"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полупроводниковых приборов или электронных интегральных схем</v>
          </cell>
        </row>
        <row r="8018">
          <cell r="D8018" t="str">
            <v xml:space="preserve">8486 20 </v>
          </cell>
        </row>
        <row r="8019">
          <cell r="D8019" t="str">
            <v xml:space="preserve">8486 30 </v>
          </cell>
          <cell r="E8019"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плоских дисплейных панелей</v>
          </cell>
        </row>
        <row r="8020">
          <cell r="D8020" t="str">
            <v xml:space="preserve">8486 30 </v>
          </cell>
        </row>
        <row r="8021">
          <cell r="D8021" t="str">
            <v xml:space="preserve">8486 30 </v>
          </cell>
        </row>
        <row r="8022">
          <cell r="D8022" t="str">
            <v xml:space="preserve">8486 30 </v>
          </cell>
        </row>
        <row r="8023">
          <cell r="D8023" t="str">
            <v xml:space="preserve">8486 40 </v>
          </cell>
          <cell r="E8023"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поименованные в примечании 9 (В) к данной группе</v>
          </cell>
        </row>
        <row r="8024">
          <cell r="D8024" t="str">
            <v xml:space="preserve">8486 90 </v>
          </cell>
          <cell r="E8024"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принадлежности:части и принадлежности</v>
          </cell>
        </row>
        <row r="8025">
          <cell r="D8025" t="str">
            <v xml:space="preserve">8486 90 </v>
          </cell>
        </row>
        <row r="8026">
          <cell r="D8026" t="str">
            <v xml:space="preserve">8486 90 </v>
          </cell>
        </row>
        <row r="8027">
          <cell r="D8027" t="str">
            <v xml:space="preserve">8486 90 </v>
          </cell>
        </row>
        <row r="8028">
          <cell r="D8028" t="str">
            <v xml:space="preserve">8486 90 </v>
          </cell>
        </row>
        <row r="8029">
          <cell r="D8029" t="str">
            <v xml:space="preserve">8486 90 </v>
          </cell>
        </row>
        <row r="8030">
          <cell r="D8030" t="str">
            <v xml:space="preserve">8486 90 </v>
          </cell>
        </row>
        <row r="8031">
          <cell r="D8031" t="str">
            <v xml:space="preserve">8486 90 </v>
          </cell>
        </row>
        <row r="8032">
          <cell r="D8032" t="str">
            <v xml:space="preserve">8487 10 </v>
          </cell>
          <cell r="E8032" t="str">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v>
          </cell>
        </row>
        <row r="8033">
          <cell r="D8033" t="str">
            <v xml:space="preserve">8487 10 </v>
          </cell>
        </row>
        <row r="8034">
          <cell r="D8034" t="str">
            <v xml:space="preserve">8487 90 </v>
          </cell>
          <cell r="E8034" t="str">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v>
          </cell>
        </row>
        <row r="8035">
          <cell r="D8035" t="str">
            <v xml:space="preserve">8487 90 </v>
          </cell>
        </row>
        <row r="8036">
          <cell r="D8036" t="str">
            <v xml:space="preserve">8487 90 </v>
          </cell>
        </row>
        <row r="8037">
          <cell r="D8037" t="str">
            <v xml:space="preserve">8487 90 </v>
          </cell>
        </row>
        <row r="8038">
          <cell r="D8038" t="str">
            <v xml:space="preserve">8487 90 </v>
          </cell>
        </row>
        <row r="8039">
          <cell r="D8039" t="str">
            <v xml:space="preserve">8501 10 </v>
          </cell>
          <cell r="E8039" t="str">
            <v>Двигатели и генераторы электрические (кроме электрогенераторных установок):двигатели мощностью не более 37,5 Вт</v>
          </cell>
        </row>
        <row r="8040">
          <cell r="D8040" t="str">
            <v xml:space="preserve">8501 10 </v>
          </cell>
        </row>
        <row r="8041">
          <cell r="D8041" t="str">
            <v xml:space="preserve">8501 10 </v>
          </cell>
        </row>
        <row r="8042">
          <cell r="D8042" t="str">
            <v xml:space="preserve">8501 10 </v>
          </cell>
        </row>
        <row r="8043">
          <cell r="D8043" t="str">
            <v xml:space="preserve">8501 20 </v>
          </cell>
          <cell r="E8043" t="str">
            <v>Двигатели и генераторы электрические (кроме электрогенераторных установок):универсальные двигатели переменного/постоянного тока мощностью более 37,5 Вт</v>
          </cell>
        </row>
        <row r="8044">
          <cell r="D8044" t="str">
            <v xml:space="preserve">8501 31 </v>
          </cell>
          <cell r="E8044"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v>
          </cell>
        </row>
        <row r="8045">
          <cell r="D8045" t="str">
            <v xml:space="preserve">8501 32 </v>
          </cell>
          <cell r="E8045"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v>
          </cell>
        </row>
        <row r="8046">
          <cell r="D8046" t="str">
            <v xml:space="preserve">8501 33 </v>
          </cell>
          <cell r="E8046"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v>
          </cell>
        </row>
        <row r="8047">
          <cell r="D8047" t="str">
            <v xml:space="preserve">8501 34 </v>
          </cell>
          <cell r="E8047"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v>
          </cell>
        </row>
        <row r="8048">
          <cell r="D8048" t="str">
            <v xml:space="preserve">8501 40 </v>
          </cell>
          <cell r="E8048" t="str">
            <v>Двигатели и генераторы электрические (кроме электрогенераторных установок):двигатели переменного тока однофазные прочие</v>
          </cell>
        </row>
        <row r="8049">
          <cell r="D8049" t="str">
            <v xml:space="preserve">8501 40 </v>
          </cell>
        </row>
        <row r="8050">
          <cell r="D8050" t="str">
            <v xml:space="preserve">8501 51 </v>
          </cell>
          <cell r="E8050" t="str">
            <v>Двигатели и генераторы электрические (кроме электрогенераторных установок):двигатели переменного тока многофазные прочие:мощностью не более 750 Вт</v>
          </cell>
        </row>
        <row r="8051">
          <cell r="D8051" t="str">
            <v xml:space="preserve">8501 52 </v>
          </cell>
          <cell r="E8051" t="str">
            <v>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v>
          </cell>
        </row>
        <row r="8052">
          <cell r="D8052" t="str">
            <v xml:space="preserve">8501 52 </v>
          </cell>
        </row>
        <row r="8053">
          <cell r="D8053" t="str">
            <v xml:space="preserve">8501 52 </v>
          </cell>
        </row>
        <row r="8054">
          <cell r="D8054" t="str">
            <v xml:space="preserve">8501 53 </v>
          </cell>
          <cell r="E8054" t="str">
            <v>Двигатели и генераторы электрические (кроме электрогенераторных установок):двигатели переменного тока многофазные прочие:мощностью более 75 кВт</v>
          </cell>
        </row>
        <row r="8055">
          <cell r="D8055" t="str">
            <v xml:space="preserve">8501 53 </v>
          </cell>
        </row>
        <row r="8056">
          <cell r="D8056" t="str">
            <v xml:space="preserve">8501 53 </v>
          </cell>
        </row>
        <row r="8057">
          <cell r="D8057" t="str">
            <v xml:space="preserve">8501 53 </v>
          </cell>
        </row>
        <row r="8058">
          <cell r="D8058" t="str">
            <v xml:space="preserve">8501 61 </v>
          </cell>
          <cell r="E8058" t="str">
            <v>Двигатели и генераторы электрические (кроме электрогенераторных установок):генераторы переменного тока (синхронные генераторы):мощностью не более 75 кВА</v>
          </cell>
        </row>
        <row r="8059">
          <cell r="D8059" t="str">
            <v xml:space="preserve">8501 61 </v>
          </cell>
        </row>
        <row r="8060">
          <cell r="D8060" t="str">
            <v xml:space="preserve">8501 62 </v>
          </cell>
          <cell r="E8060" t="str">
            <v>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v>
          </cell>
        </row>
        <row r="8061">
          <cell r="D8061" t="str">
            <v xml:space="preserve">8501 63 </v>
          </cell>
          <cell r="E8061" t="str">
            <v>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v>
          </cell>
        </row>
        <row r="8062">
          <cell r="D8062" t="str">
            <v xml:space="preserve">8501 64 </v>
          </cell>
          <cell r="E8062" t="str">
            <v>Двигатели и генераторы электрические (кроме электрогенераторных установок):генераторы переменного тока (синхронные генераторы):мощностью более 750 кВА</v>
          </cell>
        </row>
        <row r="8063">
          <cell r="D8063" t="str">
            <v xml:space="preserve">8502 11 </v>
          </cell>
          <cell r="E8063"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v>
          </cell>
        </row>
        <row r="8064">
          <cell r="D8064" t="str">
            <v xml:space="preserve">8502 11 </v>
          </cell>
        </row>
        <row r="8065">
          <cell r="D8065" t="str">
            <v xml:space="preserve">8502 12 </v>
          </cell>
          <cell r="E8065"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v>
          </cell>
        </row>
        <row r="8066">
          <cell r="D8066" t="str">
            <v xml:space="preserve">8502 13 </v>
          </cell>
          <cell r="E8066"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v>
          </cell>
        </row>
        <row r="8067">
          <cell r="D8067" t="str">
            <v xml:space="preserve">8502 13 </v>
          </cell>
        </row>
        <row r="8068">
          <cell r="D8068" t="str">
            <v xml:space="preserve">8502 13 </v>
          </cell>
        </row>
        <row r="8069">
          <cell r="D8069" t="str">
            <v xml:space="preserve">8502 20 </v>
          </cell>
          <cell r="E8069"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v>
          </cell>
        </row>
        <row r="8070">
          <cell r="D8070" t="str">
            <v xml:space="preserve">8502 20 </v>
          </cell>
        </row>
        <row r="8071">
          <cell r="D8071" t="str">
            <v xml:space="preserve">8502 20 </v>
          </cell>
        </row>
        <row r="8072">
          <cell r="D8072" t="str">
            <v xml:space="preserve">8502 20 </v>
          </cell>
        </row>
        <row r="8073">
          <cell r="D8073" t="str">
            <v xml:space="preserve">8502 31 </v>
          </cell>
          <cell r="E8073" t="str">
            <v>Электрогенераторные установки и вращающиеся электрические преобразователи:электрогенераторные установки прочие:ветроэнергетические</v>
          </cell>
        </row>
        <row r="8074">
          <cell r="D8074" t="str">
            <v xml:space="preserve">8502 39 </v>
          </cell>
          <cell r="E8074" t="str">
            <v>Электрогенераторные установки и вращающиеся электрические преобразователи:электрогенераторные установки прочие:прочие</v>
          </cell>
        </row>
        <row r="8075">
          <cell r="D8075" t="str">
            <v xml:space="preserve">8502 39 </v>
          </cell>
        </row>
        <row r="8076">
          <cell r="D8076" t="str">
            <v xml:space="preserve">8502 40 </v>
          </cell>
          <cell r="E8076" t="str">
            <v>Электрогенераторные установки и вращающиеся электрические преобразователи:электрические вращающиеся преобразователи</v>
          </cell>
        </row>
        <row r="8077">
          <cell r="D8077" t="str">
            <v xml:space="preserve">8503 00 </v>
          </cell>
          <cell r="E8077" t="str">
            <v>Части, предназначенные исключительно или в основном для машин товарной позиции 85.01 или 85.02.</v>
          </cell>
        </row>
        <row r="8078">
          <cell r="D8078" t="str">
            <v xml:space="preserve">8503 00 </v>
          </cell>
        </row>
        <row r="8079">
          <cell r="D8079" t="str">
            <v xml:space="preserve">8503 00 </v>
          </cell>
        </row>
        <row r="8080">
          <cell r="D8080" t="str">
            <v xml:space="preserve">8504 10 </v>
          </cell>
          <cell r="E8080" t="str">
            <v>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v>
          </cell>
        </row>
        <row r="8081">
          <cell r="D8081" t="str">
            <v xml:space="preserve">8504 10 </v>
          </cell>
        </row>
        <row r="8082">
          <cell r="D8082" t="str">
            <v xml:space="preserve">8504 21 </v>
          </cell>
          <cell r="E8082"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v>
          </cell>
        </row>
        <row r="8083">
          <cell r="D8083" t="str">
            <v xml:space="preserve">8504 22 </v>
          </cell>
          <cell r="E8083"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v>
          </cell>
        </row>
        <row r="8084">
          <cell r="D8084" t="str">
            <v xml:space="preserve">8504 22 </v>
          </cell>
        </row>
        <row r="8085">
          <cell r="D8085" t="str">
            <v xml:space="preserve">8504 23 </v>
          </cell>
          <cell r="E8085"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v>
          </cell>
        </row>
        <row r="8086">
          <cell r="D8086" t="str">
            <v xml:space="preserve">8504 31 </v>
          </cell>
          <cell r="E8086"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v>
          </cell>
        </row>
        <row r="8087">
          <cell r="D8087" t="str">
            <v xml:space="preserve">8504 31 </v>
          </cell>
        </row>
        <row r="8088">
          <cell r="D8088" t="str">
            <v xml:space="preserve">8504 31 </v>
          </cell>
        </row>
        <row r="8089">
          <cell r="D8089" t="str">
            <v xml:space="preserve">8504 32 </v>
          </cell>
          <cell r="E8089"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v>
          </cell>
        </row>
        <row r="8090">
          <cell r="D8090" t="str">
            <v xml:space="preserve">8504 33 </v>
          </cell>
          <cell r="E8090"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v>
          </cell>
        </row>
        <row r="8091">
          <cell r="D8091" t="str">
            <v xml:space="preserve">8504 34 </v>
          </cell>
          <cell r="E8091"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v>
          </cell>
        </row>
        <row r="8092">
          <cell r="D8092" t="str">
            <v xml:space="preserve">8504 40 </v>
          </cell>
          <cell r="E8092" t="str">
            <v>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v>
          </cell>
        </row>
        <row r="8093">
          <cell r="D8093" t="str">
            <v xml:space="preserve">8504 40 </v>
          </cell>
        </row>
        <row r="8094">
          <cell r="D8094" t="str">
            <v xml:space="preserve">8504 40 </v>
          </cell>
        </row>
        <row r="8095">
          <cell r="D8095" t="str">
            <v xml:space="preserve">8504 40 </v>
          </cell>
        </row>
        <row r="8096">
          <cell r="D8096" t="str">
            <v xml:space="preserve">8504 40 </v>
          </cell>
        </row>
        <row r="8097">
          <cell r="D8097" t="str">
            <v xml:space="preserve">8504 40 </v>
          </cell>
        </row>
        <row r="8098">
          <cell r="D8098" t="str">
            <v xml:space="preserve">8504 50 </v>
          </cell>
          <cell r="E8098" t="str">
            <v>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v>
          </cell>
        </row>
        <row r="8099">
          <cell r="D8099" t="str">
            <v xml:space="preserve">8504 50 </v>
          </cell>
        </row>
        <row r="8100">
          <cell r="D8100" t="str">
            <v xml:space="preserve">8504 90 </v>
          </cell>
          <cell r="E8100" t="str">
            <v>Трансформаторы электрические, статические электрические преобразователи (например, выпрямители), катушки индуктивности и дроссели:части</v>
          </cell>
        </row>
        <row r="8101">
          <cell r="D8101" t="str">
            <v xml:space="preserve">8504 90 </v>
          </cell>
        </row>
        <row r="8102">
          <cell r="D8102" t="str">
            <v xml:space="preserve">8504 90 </v>
          </cell>
        </row>
        <row r="8103">
          <cell r="D8103" t="str">
            <v xml:space="preserve">8504 90 </v>
          </cell>
        </row>
        <row r="8104">
          <cell r="D8104" t="str">
            <v xml:space="preserve">8504 90 </v>
          </cell>
        </row>
        <row r="8105">
          <cell r="D8105" t="str">
            <v xml:space="preserve">8505 11 </v>
          </cell>
          <cell r="E8105"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намагничивания:металлические</v>
          </cell>
        </row>
        <row r="8106">
          <cell r="D8106" t="str">
            <v xml:space="preserve">8505 19 </v>
          </cell>
          <cell r="E8106"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v>
          </cell>
        </row>
        <row r="8107">
          <cell r="D8107" t="str">
            <v xml:space="preserve">8505 19 </v>
          </cell>
        </row>
        <row r="8108">
          <cell r="D8108" t="str">
            <v xml:space="preserve">8505 20 </v>
          </cell>
          <cell r="E8108"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головки:электромагнитные сцепления, муфты и тормоза</v>
          </cell>
        </row>
        <row r="8109">
          <cell r="D8109" t="str">
            <v xml:space="preserve">8505 90 </v>
          </cell>
          <cell r="E8109"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головки:прочие, включая части</v>
          </cell>
        </row>
        <row r="8110">
          <cell r="D8110" t="str">
            <v xml:space="preserve">8505 90 </v>
          </cell>
        </row>
        <row r="8111">
          <cell r="D8111" t="str">
            <v xml:space="preserve">8505 90 </v>
          </cell>
        </row>
        <row r="8112">
          <cell r="D8112" t="str">
            <v xml:space="preserve">8506 10 </v>
          </cell>
          <cell r="E8112" t="str">
            <v>Первичные элементы и первичные батареи:диоксид-марганцевые</v>
          </cell>
        </row>
        <row r="8113">
          <cell r="D8113" t="str">
            <v xml:space="preserve">8506 10 </v>
          </cell>
        </row>
        <row r="8114">
          <cell r="D8114" t="str">
            <v xml:space="preserve">8506 10 </v>
          </cell>
        </row>
        <row r="8115">
          <cell r="D8115" t="str">
            <v xml:space="preserve">8506 10 </v>
          </cell>
        </row>
        <row r="8116">
          <cell r="D8116" t="str">
            <v xml:space="preserve">8506 30 </v>
          </cell>
          <cell r="E8116" t="str">
            <v>Первичные элементы и первичные батареи:оксид-ртутные</v>
          </cell>
        </row>
        <row r="8117">
          <cell r="D8117" t="str">
            <v xml:space="preserve">8506 40 </v>
          </cell>
          <cell r="E8117" t="str">
            <v>Первичные элементы и первичные батареи:оксид-серебряные</v>
          </cell>
        </row>
        <row r="8118">
          <cell r="D8118" t="str">
            <v xml:space="preserve">8506 50 </v>
          </cell>
          <cell r="E8118" t="str">
            <v>Первичные элементы и первичные батареи:литиевые</v>
          </cell>
        </row>
        <row r="8119">
          <cell r="D8119" t="str">
            <v xml:space="preserve">8506 50 </v>
          </cell>
        </row>
        <row r="8120">
          <cell r="D8120" t="str">
            <v xml:space="preserve">8506 50 </v>
          </cell>
        </row>
        <row r="8121">
          <cell r="D8121" t="str">
            <v xml:space="preserve">8506 60 </v>
          </cell>
          <cell r="E8121" t="str">
            <v>Первичные элементы и первичные батареи:воздушно-цинковые</v>
          </cell>
        </row>
        <row r="8122">
          <cell r="D8122" t="str">
            <v xml:space="preserve">8506 80 </v>
          </cell>
          <cell r="E8122" t="str">
            <v>Первичные элементы и первичные батареи:первичные элементы и первичные батареи прочие</v>
          </cell>
        </row>
        <row r="8123">
          <cell r="D8123" t="str">
            <v xml:space="preserve">8506 80 </v>
          </cell>
        </row>
        <row r="8124">
          <cell r="D8124" t="str">
            <v xml:space="preserve">8506 90 </v>
          </cell>
          <cell r="E8124" t="str">
            <v>Первичные элементы и первичные батареи:части</v>
          </cell>
        </row>
        <row r="8125">
          <cell r="D8125" t="str">
            <v xml:space="preserve">8507 10 </v>
          </cell>
          <cell r="E8125" t="str">
            <v>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v>
          </cell>
        </row>
        <row r="8126">
          <cell r="D8126" t="str">
            <v xml:space="preserve">8507 10 </v>
          </cell>
        </row>
        <row r="8127">
          <cell r="D8127" t="str">
            <v xml:space="preserve">8507 20 </v>
          </cell>
          <cell r="E8127" t="str">
            <v>Аккумуляторы электрические, включая сепараторы для них, прямоугольной (в том числе квадратной) или иной формы:аккумуляторы свинцовые прочие</v>
          </cell>
        </row>
        <row r="8128">
          <cell r="D8128" t="str">
            <v xml:space="preserve">8507 20 </v>
          </cell>
        </row>
        <row r="8129">
          <cell r="D8129" t="str">
            <v xml:space="preserve">8507 30 </v>
          </cell>
          <cell r="E8129" t="str">
            <v>Аккумуляторы электрические, включая сепараторы для них, прямоугольной (в том числе квадратной) или иной формы:никель-кадмиевые</v>
          </cell>
        </row>
        <row r="8130">
          <cell r="D8130" t="str">
            <v xml:space="preserve">8507 30 </v>
          </cell>
        </row>
        <row r="8131">
          <cell r="D8131" t="str">
            <v xml:space="preserve">8507 40 </v>
          </cell>
          <cell r="E8131" t="str">
            <v>Аккумуляторы электрические, включая сепараторы для них, прямоугольной (в том числе квадратной) или иной формы:никель-железные</v>
          </cell>
        </row>
        <row r="8132">
          <cell r="D8132" t="str">
            <v xml:space="preserve">8507 50 </v>
          </cell>
          <cell r="E8132" t="str">
            <v>Аккумуляторы электрические, включая сепараторы для них, прямоугольной (в том числе квадратной) или иной формы:гидридно-никелевые</v>
          </cell>
        </row>
        <row r="8133">
          <cell r="D8133" t="str">
            <v xml:space="preserve">8507 60 </v>
          </cell>
          <cell r="E8133" t="str">
            <v>Аккумуляторы электрические, включая сепараторы для них, прямоугольной (в том числе квадратной) или иной формы:литий-ионные</v>
          </cell>
        </row>
        <row r="8134">
          <cell r="D8134" t="str">
            <v xml:space="preserve">8507 80 </v>
          </cell>
          <cell r="E8134" t="str">
            <v>Аккумуляторы электрические, включая сепараторы для них, прямоугольной (в том числе квадратной) или иной формы:аккумуляторы прочие</v>
          </cell>
        </row>
        <row r="8135">
          <cell r="D8135" t="str">
            <v xml:space="preserve">8507 90 </v>
          </cell>
          <cell r="E8135" t="str">
            <v>Аккумуляторы электрические, включая сепараторы для них, прямоугольной (в том числе квадратной) или иной формы:части</v>
          </cell>
        </row>
        <row r="8136">
          <cell r="D8136" t="str">
            <v xml:space="preserve">8507 90 </v>
          </cell>
        </row>
        <row r="8137">
          <cell r="D8137" t="str">
            <v xml:space="preserve">8508 11 </v>
          </cell>
          <cell r="E8137" t="str">
            <v>Пылесосы:со встроенным электродвигателем:мощностью не более 1 500 Вт, имеющие мешок для сбора пыли или другой пылесборник объемом не более 20 л</v>
          </cell>
        </row>
        <row r="8138">
          <cell r="D8138" t="str">
            <v xml:space="preserve">8508 19 </v>
          </cell>
          <cell r="E8138" t="str">
            <v>Пылесосы:со встроенным электродвигателем:прочие</v>
          </cell>
        </row>
        <row r="8139">
          <cell r="D8139" t="str">
            <v xml:space="preserve">8508 60 </v>
          </cell>
          <cell r="E8139" t="str">
            <v>Пылесосы:пылесосы прочие</v>
          </cell>
        </row>
        <row r="8140">
          <cell r="D8140" t="str">
            <v xml:space="preserve">8508 70 </v>
          </cell>
          <cell r="E8140" t="str">
            <v>Пылесосы:части</v>
          </cell>
        </row>
        <row r="8141">
          <cell r="D8141" t="str">
            <v xml:space="preserve">8509 40 </v>
          </cell>
          <cell r="E8141" t="str">
            <v>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v>
          </cell>
        </row>
        <row r="8142">
          <cell r="D8142" t="str">
            <v xml:space="preserve">8509 80 </v>
          </cell>
          <cell r="E8142" t="str">
            <v>Машины электромеханические бытовые со встроенным электродвигателем, кроме пылесосов товарной позиции 85.08:приборы прочие</v>
          </cell>
        </row>
        <row r="8143">
          <cell r="D8143" t="str">
            <v xml:space="preserve">8509 90 </v>
          </cell>
          <cell r="E8143" t="str">
            <v>Машины электромеханические бытовые со встроенным электродвигателем, кроме пылесосов товарной позиции 85.08:части</v>
          </cell>
        </row>
        <row r="8144">
          <cell r="D8144" t="str">
            <v xml:space="preserve">8510 10 </v>
          </cell>
          <cell r="E8144" t="str">
            <v>Электробритвы, машинки для стрижки волос и приспособления для удаления волос со встроенным электродвигателем:электробритвы</v>
          </cell>
        </row>
        <row r="8145">
          <cell r="D8145" t="str">
            <v xml:space="preserve">8510 20 </v>
          </cell>
          <cell r="E8145" t="str">
            <v>Электробритвы, машинки для стрижки волос и приспособления для удаления волос со встроенным электродвигателем:машинки для стрижки волос</v>
          </cell>
        </row>
        <row r="8146">
          <cell r="D8146" t="str">
            <v xml:space="preserve">8510 30 </v>
          </cell>
          <cell r="E8146" t="str">
            <v>Электробритвы, машинки для стрижки волос и приспособления для удаления волос со встроенным электродвигателем:приспособления для удаления волос</v>
          </cell>
        </row>
        <row r="8147">
          <cell r="D8147" t="str">
            <v xml:space="preserve">8510 90 </v>
          </cell>
          <cell r="E8147" t="str">
            <v>Электробритвы, машинки для стрижки волос и приспособления для удаления волос со встроенным электродвигателем:части</v>
          </cell>
        </row>
        <row r="8148">
          <cell r="D8148" t="str">
            <v xml:space="preserve">8511 10 </v>
          </cell>
          <cell r="E8148"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двигателями:свечи зажигания</v>
          </cell>
        </row>
        <row r="8149">
          <cell r="D8149" t="str">
            <v xml:space="preserve">8511 20 </v>
          </cell>
          <cell r="E8149"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двигателями:магнето разных типов; магнитные маховики</v>
          </cell>
        </row>
        <row r="8150">
          <cell r="D8150" t="str">
            <v xml:space="preserve">8511 30 </v>
          </cell>
          <cell r="E8150"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двигателями:распределители; катушки зажигания</v>
          </cell>
        </row>
        <row r="8151">
          <cell r="D8151" t="str">
            <v xml:space="preserve">8511 40 </v>
          </cell>
          <cell r="E8151"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двигателями:стартеры и стартер-генераторы</v>
          </cell>
        </row>
        <row r="8152">
          <cell r="D8152" t="str">
            <v xml:space="preserve">8511 50 </v>
          </cell>
          <cell r="E8152"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двигателями:генераторы прочие</v>
          </cell>
        </row>
        <row r="8153">
          <cell r="D8153" t="str">
            <v xml:space="preserve">8511 80 </v>
          </cell>
          <cell r="E8153"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двигателями:оборудование прочее</v>
          </cell>
        </row>
        <row r="8154">
          <cell r="D8154" t="str">
            <v xml:space="preserve">8511 90 </v>
          </cell>
          <cell r="E8154"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двигателями:части</v>
          </cell>
        </row>
        <row r="8155">
          <cell r="D8155" t="str">
            <v xml:space="preserve">8512 10 </v>
          </cell>
          <cell r="E8155"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используемые на велосипедах</v>
          </cell>
        </row>
        <row r="8156">
          <cell r="D8156" t="str">
            <v xml:space="preserve">8512 20 </v>
          </cell>
          <cell r="E8156"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прочие</v>
          </cell>
        </row>
        <row r="8157">
          <cell r="D8157" t="str">
            <v xml:space="preserve">8512 30 </v>
          </cell>
          <cell r="E8157"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v>
          </cell>
        </row>
        <row r="8158">
          <cell r="D8158" t="str">
            <v xml:space="preserve">8512 30 </v>
          </cell>
        </row>
        <row r="8159">
          <cell r="D8159" t="str">
            <v xml:space="preserve">8512 40 </v>
          </cell>
          <cell r="E8159"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противозапотеватели</v>
          </cell>
        </row>
        <row r="8160">
          <cell r="D8160" t="str">
            <v xml:space="preserve">8512 90 </v>
          </cell>
          <cell r="E8160"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v>
          </cell>
        </row>
        <row r="8161">
          <cell r="D8161" t="str">
            <v xml:space="preserve">8512 90 </v>
          </cell>
        </row>
        <row r="8162">
          <cell r="D8162" t="str">
            <v xml:space="preserve">8513 10 </v>
          </cell>
          <cell r="E8162" t="str">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v>
          </cell>
        </row>
        <row r="8163">
          <cell r="D8163" t="str">
            <v xml:space="preserve">8513 90 </v>
          </cell>
          <cell r="E8163" t="str">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v>
          </cell>
        </row>
        <row r="8164">
          <cell r="D8164" t="str">
            <v xml:space="preserve">8514 10 </v>
          </cell>
          <cell r="E8164"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v>
          </cell>
        </row>
        <row r="8165">
          <cell r="D8165" t="str">
            <v xml:space="preserve">8514 10 </v>
          </cell>
        </row>
        <row r="8166">
          <cell r="D8166" t="str">
            <v xml:space="preserve">8514 20 </v>
          </cell>
          <cell r="E8166"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v>
          </cell>
        </row>
        <row r="8167">
          <cell r="D8167" t="str">
            <v xml:space="preserve">8514 20 </v>
          </cell>
        </row>
        <row r="8168">
          <cell r="D8168" t="str">
            <v xml:space="preserve">8514 30 </v>
          </cell>
          <cell r="E8168"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v>
          </cell>
        </row>
        <row r="8169">
          <cell r="D8169" t="str">
            <v xml:space="preserve">8514 40 </v>
          </cell>
          <cell r="E8169"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v>
          </cell>
        </row>
        <row r="8170">
          <cell r="D8170" t="str">
            <v xml:space="preserve">8514 90 </v>
          </cell>
          <cell r="E8170"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потерь:части</v>
          </cell>
        </row>
        <row r="8171">
          <cell r="D8171" t="str">
            <v xml:space="preserve">8515 11 </v>
          </cell>
          <cell r="E8171"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пайки:паяльники и пистолеты паяльные для низкотемпературной пайки</v>
          </cell>
        </row>
        <row r="8172">
          <cell r="D8172" t="str">
            <v xml:space="preserve">8515 19 </v>
          </cell>
          <cell r="E8172"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пайки:прочие</v>
          </cell>
        </row>
        <row r="8173">
          <cell r="D8173" t="str">
            <v xml:space="preserve">8515 21 </v>
          </cell>
          <cell r="E8173"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сопротивлением:автоматические или полуавтоматические</v>
          </cell>
        </row>
        <row r="8174">
          <cell r="D8174" t="str">
            <v xml:space="preserve">8515 29 </v>
          </cell>
          <cell r="E8174"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сопротивлением:прочие</v>
          </cell>
        </row>
        <row r="8175">
          <cell r="D8175" t="str">
            <v xml:space="preserve">8515 31 </v>
          </cell>
          <cell r="E8175"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металлов:автоматические или полуавтоматические</v>
          </cell>
        </row>
        <row r="8176">
          <cell r="D8176" t="str">
            <v xml:space="preserve">8515 39 </v>
          </cell>
          <cell r="E8176"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металлов:прочие</v>
          </cell>
        </row>
        <row r="8177">
          <cell r="D8177" t="str">
            <v xml:space="preserve">8515 39 </v>
          </cell>
        </row>
        <row r="8178">
          <cell r="D8178" t="str">
            <v xml:space="preserve">8515 39 </v>
          </cell>
        </row>
        <row r="8179">
          <cell r="D8179" t="str">
            <v xml:space="preserve">8515 80 </v>
          </cell>
          <cell r="E8179"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прочие</v>
          </cell>
        </row>
        <row r="8180">
          <cell r="D8180" t="str">
            <v xml:space="preserve">8515 80 </v>
          </cell>
        </row>
        <row r="8181">
          <cell r="D8181" t="str">
            <v xml:space="preserve">8515 90 </v>
          </cell>
          <cell r="E8181"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металлокерамики:части</v>
          </cell>
        </row>
        <row r="8182">
          <cell r="D8182" t="str">
            <v xml:space="preserve">8516 10 </v>
          </cell>
          <cell r="E8182"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водонагреватели безынерционные или аккумулирующие и электронагреватели погружные</v>
          </cell>
        </row>
        <row r="8183">
          <cell r="D8183" t="str">
            <v xml:space="preserve">8516 10 </v>
          </cell>
        </row>
        <row r="8184">
          <cell r="D8184" t="str">
            <v xml:space="preserve">8516 21 </v>
          </cell>
          <cell r="E8184"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грунта:радиаторы теплоаккумулирующие</v>
          </cell>
        </row>
        <row r="8185">
          <cell r="D8185" t="str">
            <v xml:space="preserve">8516 29 </v>
          </cell>
          <cell r="E8185"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грунта:прочие</v>
          </cell>
        </row>
        <row r="8186">
          <cell r="D8186" t="str">
            <v xml:space="preserve">8516 29 </v>
          </cell>
        </row>
        <row r="8187">
          <cell r="D8187" t="str">
            <v xml:space="preserve">8516 29 </v>
          </cell>
        </row>
        <row r="8188">
          <cell r="D8188" t="str">
            <v xml:space="preserve">8516 29 </v>
          </cell>
        </row>
        <row r="8189">
          <cell r="D8189" t="str">
            <v xml:space="preserve">8516 31 </v>
          </cell>
          <cell r="E8189"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рук:сушилки для волос</v>
          </cell>
        </row>
        <row r="8190">
          <cell r="D8190" t="str">
            <v xml:space="preserve">8516 32 </v>
          </cell>
          <cell r="E8190"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ухода за волосами прочие</v>
          </cell>
        </row>
        <row r="8191">
          <cell r="D8191" t="str">
            <v xml:space="preserve">8516 33 </v>
          </cell>
          <cell r="E8191"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сушки рук</v>
          </cell>
        </row>
        <row r="8192">
          <cell r="D8192" t="str">
            <v xml:space="preserve">8516 40 </v>
          </cell>
          <cell r="E8192"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85.45:электроутюги</v>
          </cell>
        </row>
        <row r="8193">
          <cell r="D8193" t="str">
            <v xml:space="preserve">8516 50 </v>
          </cell>
          <cell r="E8193"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микроволновые</v>
          </cell>
        </row>
        <row r="8194">
          <cell r="D8194" t="str">
            <v xml:space="preserve">8516 60 </v>
          </cell>
          <cell r="E8194"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прочие; электроплиты, электроплитки, варочные электрокотлы; грили и ростеры</v>
          </cell>
        </row>
        <row r="8195">
          <cell r="D8195" t="str">
            <v xml:space="preserve">8516 60 </v>
          </cell>
        </row>
        <row r="8196">
          <cell r="D8196" t="str">
            <v xml:space="preserve">8516 60 </v>
          </cell>
        </row>
        <row r="8197">
          <cell r="D8197" t="str">
            <v xml:space="preserve">8516 60 </v>
          </cell>
        </row>
        <row r="8198">
          <cell r="D8198" t="str">
            <v xml:space="preserve">8516 60 </v>
          </cell>
        </row>
        <row r="8199">
          <cell r="D8199" t="str">
            <v xml:space="preserve">8516 71 </v>
          </cell>
          <cell r="E8199"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прочие:для приготовления кофе или чая</v>
          </cell>
        </row>
        <row r="8200">
          <cell r="D8200" t="str">
            <v xml:space="preserve">8516 72 </v>
          </cell>
          <cell r="E8200"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прочие:тостеры</v>
          </cell>
        </row>
        <row r="8201">
          <cell r="D8201" t="str">
            <v xml:space="preserve">8516 79 </v>
          </cell>
          <cell r="E8201"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прочие:прочие</v>
          </cell>
        </row>
        <row r="8202">
          <cell r="D8202" t="str">
            <v xml:space="preserve">8516 79 </v>
          </cell>
        </row>
        <row r="8203">
          <cell r="D8203" t="str">
            <v xml:space="preserve">8516 80 </v>
          </cell>
          <cell r="E8203" t="str">
            <v xml:space="preserve">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нагревательные сопротивления </v>
          </cell>
        </row>
        <row r="8204">
          <cell r="D8204" t="str">
            <v xml:space="preserve">8516 80 </v>
          </cell>
        </row>
        <row r="8205">
          <cell r="D8205" t="str">
            <v xml:space="preserve">8516 90 </v>
          </cell>
          <cell r="E8205"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85.45:части</v>
          </cell>
        </row>
        <row r="8206">
          <cell r="D8206" t="str">
            <v xml:space="preserve">8517 11 </v>
          </cell>
          <cell r="E8206"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проводной связи с беспроводной трубкой</v>
          </cell>
        </row>
        <row r="8207">
          <cell r="D8207" t="str">
            <v xml:space="preserve">8517 12 </v>
          </cell>
          <cell r="E8207"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сотовых сетей связи или других беспроводных сетей связи</v>
          </cell>
        </row>
        <row r="8208">
          <cell r="D8208" t="str">
            <v xml:space="preserve">8517 18 </v>
          </cell>
          <cell r="E8208"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связи:прочие</v>
          </cell>
        </row>
        <row r="8209">
          <cell r="D8209" t="str">
            <v xml:space="preserve">8517 61 </v>
          </cell>
          <cell r="E8209"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прочая:базовые станции</v>
          </cell>
        </row>
        <row r="8210">
          <cell r="D8210" t="str">
            <v xml:space="preserve">8517 62 </v>
          </cell>
          <cell r="E8210"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v>
          </cell>
        </row>
        <row r="8211">
          <cell r="D8211" t="str">
            <v xml:space="preserve">8517 69 </v>
          </cell>
          <cell r="E8211"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прочая:прочие</v>
          </cell>
        </row>
        <row r="8212">
          <cell r="D8212" t="str">
            <v xml:space="preserve">8517 69 </v>
          </cell>
        </row>
        <row r="8213">
          <cell r="D8213" t="str">
            <v xml:space="preserve">8517 69 </v>
          </cell>
        </row>
        <row r="8214">
          <cell r="D8214" t="str">
            <v xml:space="preserve">8517 69 </v>
          </cell>
        </row>
        <row r="8215">
          <cell r="D8215" t="str">
            <v xml:space="preserve">8517 69 </v>
          </cell>
        </row>
        <row r="8216">
          <cell r="D8216" t="str">
            <v xml:space="preserve">8517 70 </v>
          </cell>
          <cell r="E8216"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v>
          </cell>
        </row>
        <row r="8217">
          <cell r="D8217" t="str">
            <v xml:space="preserve">8517 70 </v>
          </cell>
        </row>
        <row r="8218">
          <cell r="D8218" t="str">
            <v xml:space="preserve">8517 70 </v>
          </cell>
        </row>
        <row r="8219">
          <cell r="D8219" t="str">
            <v xml:space="preserve">8517 70 </v>
          </cell>
        </row>
        <row r="8220">
          <cell r="D8220" t="str">
            <v xml:space="preserve">8518 10 </v>
          </cell>
          <cell r="E8220"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комплекты:микрофоны и подставки для них</v>
          </cell>
        </row>
        <row r="8221">
          <cell r="D8221" t="str">
            <v xml:space="preserve">8518 10 </v>
          </cell>
        </row>
        <row r="8222">
          <cell r="D8222" t="str">
            <v xml:space="preserve">8518 21 </v>
          </cell>
          <cell r="E8222"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корпусах:громкоговорители одиночные, смонтированные в корпусах</v>
          </cell>
        </row>
        <row r="8223">
          <cell r="D8223" t="str">
            <v xml:space="preserve">8518 22 </v>
          </cell>
          <cell r="E8223"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корпусах:комплекты громкоговорителей, смонтированных в одном корпусе</v>
          </cell>
        </row>
        <row r="8224">
          <cell r="D8224" t="str">
            <v xml:space="preserve">8518 29 </v>
          </cell>
          <cell r="E8224"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корпусах:прочие</v>
          </cell>
        </row>
        <row r="8225">
          <cell r="D8225" t="str">
            <v xml:space="preserve">8518 29 </v>
          </cell>
        </row>
        <row r="8226">
          <cell r="D8226" t="str">
            <v xml:space="preserve">8518 30 </v>
          </cell>
          <cell r="E8226"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комплекты:наушники и телефоны головные, объединенные или не объединенные с микрофоном, и комплекты, состоящие из микрофона и одного или более громкоговорителей</v>
          </cell>
        </row>
        <row r="8227">
          <cell r="D8227" t="str">
            <v xml:space="preserve">8518 30 </v>
          </cell>
        </row>
        <row r="8228">
          <cell r="D8228" t="str">
            <v xml:space="preserve">8518 40 </v>
          </cell>
          <cell r="E8228"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усилители звуковой частоты</v>
          </cell>
        </row>
        <row r="8229">
          <cell r="D8229" t="str">
            <v xml:space="preserve">8518 40 </v>
          </cell>
        </row>
        <row r="8230">
          <cell r="D8230" t="str">
            <v xml:space="preserve">8518 50 </v>
          </cell>
          <cell r="E8230"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звукоусилительные комплекты</v>
          </cell>
        </row>
        <row r="8231">
          <cell r="D8231" t="str">
            <v xml:space="preserve">8518 90 </v>
          </cell>
          <cell r="E8231"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комплекты:части</v>
          </cell>
        </row>
        <row r="8232">
          <cell r="D8232" t="str">
            <v xml:space="preserve">8519 20 </v>
          </cell>
          <cell r="E8232" t="str">
            <v>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v>
          </cell>
        </row>
        <row r="8233">
          <cell r="D8233" t="str">
            <v xml:space="preserve">8519 20 </v>
          </cell>
        </row>
        <row r="8234">
          <cell r="D8234" t="str">
            <v xml:space="preserve">8519 20 </v>
          </cell>
        </row>
        <row r="8235">
          <cell r="D8235" t="str">
            <v xml:space="preserve">8519 30 </v>
          </cell>
          <cell r="E8235" t="str">
            <v>Аппаратура звукозаписывающая или звуковоспроизводящая:устройства электропроигрывающие (деки)</v>
          </cell>
        </row>
        <row r="8236">
          <cell r="D8236" t="str">
            <v xml:space="preserve">8519 50 </v>
          </cell>
          <cell r="E8236" t="str">
            <v>Аппаратура звукозаписывающая или звуковоспроизводящая:автоответчики телефонные</v>
          </cell>
        </row>
        <row r="8237">
          <cell r="D8237" t="str">
            <v xml:space="preserve">8519 81 </v>
          </cell>
          <cell r="E8237" t="str">
            <v>Аппаратура звукозаписывающая или звуковоспроизводящая:аппаратура прочая:использующая магнитные, оптические или полупроводниковые носители</v>
          </cell>
        </row>
        <row r="8238">
          <cell r="D8238" t="str">
            <v xml:space="preserve">8519 81 </v>
          </cell>
        </row>
        <row r="8239">
          <cell r="D8239" t="str">
            <v xml:space="preserve">8519 81 </v>
          </cell>
        </row>
        <row r="8240">
          <cell r="D8240" t="str">
            <v xml:space="preserve">8519 81 </v>
          </cell>
        </row>
        <row r="8241">
          <cell r="D8241" t="str">
            <v xml:space="preserve">8519 81 </v>
          </cell>
        </row>
        <row r="8242">
          <cell r="D8242" t="str">
            <v xml:space="preserve">8519 81 </v>
          </cell>
        </row>
        <row r="8243">
          <cell r="D8243" t="str">
            <v xml:space="preserve">8519 81 </v>
          </cell>
        </row>
        <row r="8244">
          <cell r="D8244" t="str">
            <v xml:space="preserve">8519 81 </v>
          </cell>
        </row>
        <row r="8245">
          <cell r="D8245" t="str">
            <v xml:space="preserve">8519 81 </v>
          </cell>
        </row>
        <row r="8246">
          <cell r="D8246" t="str">
            <v xml:space="preserve">8519 81 </v>
          </cell>
        </row>
        <row r="8247">
          <cell r="D8247" t="str">
            <v xml:space="preserve">8519 81 </v>
          </cell>
        </row>
        <row r="8248">
          <cell r="D8248" t="str">
            <v xml:space="preserve">8519 81 </v>
          </cell>
        </row>
        <row r="8249">
          <cell r="D8249" t="str">
            <v xml:space="preserve">8519 81 </v>
          </cell>
        </row>
        <row r="8250">
          <cell r="D8250" t="str">
            <v xml:space="preserve">8519 81 </v>
          </cell>
        </row>
        <row r="8251">
          <cell r="D8251" t="str">
            <v xml:space="preserve">8519 81 </v>
          </cell>
        </row>
        <row r="8252">
          <cell r="D8252" t="str">
            <v xml:space="preserve">8519 89 </v>
          </cell>
          <cell r="E8252" t="str">
            <v>Аппаратура звукозаписывающая или звуковоспроизводящая:аппаратура прочая:прочая</v>
          </cell>
        </row>
        <row r="8253">
          <cell r="D8253" t="str">
            <v xml:space="preserve">8519 89 </v>
          </cell>
        </row>
        <row r="8254">
          <cell r="D8254" t="str">
            <v xml:space="preserve">8519 89 </v>
          </cell>
        </row>
        <row r="8255">
          <cell r="D8255" t="str">
            <v xml:space="preserve">8519 89 </v>
          </cell>
        </row>
        <row r="8256">
          <cell r="D8256" t="str">
            <v xml:space="preserve">8521 10 </v>
          </cell>
          <cell r="E8256" t="str">
            <v>Аппаратура видеозаписывающая или видеовоспроизводящая, совмещенная или не совмещенная с видеотюнером:на магнитной ленте</v>
          </cell>
        </row>
        <row r="8257">
          <cell r="D8257" t="str">
            <v xml:space="preserve">8521 10 </v>
          </cell>
        </row>
        <row r="8258">
          <cell r="D8258" t="str">
            <v xml:space="preserve">8521 90 </v>
          </cell>
          <cell r="E8258" t="str">
            <v>Аппаратура видеозаписывающая или видеовоспроизводящая, совмещенная или не совмещенная с видеотюнером:прочая</v>
          </cell>
        </row>
        <row r="8259">
          <cell r="D8259" t="str">
            <v xml:space="preserve">8522 10 </v>
          </cell>
          <cell r="E8259" t="str">
            <v>Части и принадлежности, пригодные к использованию исключительно или в основном с аппаратурой товарной позиции 85.19 или 85.21:звукосниматели</v>
          </cell>
        </row>
        <row r="8260">
          <cell r="D8260" t="str">
            <v xml:space="preserve">8522 90 </v>
          </cell>
          <cell r="E8260" t="str">
            <v>Части и принадлежности, пригодные к использованию исключительно или в основном с аппаратурой товарной позиции 85.19 или 85.21:прочие</v>
          </cell>
        </row>
        <row r="8261">
          <cell r="D8261" t="str">
            <v xml:space="preserve">8522 90 </v>
          </cell>
        </row>
        <row r="8262">
          <cell r="D8262" t="str">
            <v xml:space="preserve">8522 90 </v>
          </cell>
        </row>
        <row r="8263">
          <cell r="D8263" t="str">
            <v xml:space="preserve">8522 90 </v>
          </cell>
        </row>
        <row r="8264">
          <cell r="D8264" t="str">
            <v xml:space="preserve">8522 90 </v>
          </cell>
        </row>
        <row r="8265">
          <cell r="D8265" t="str">
            <v xml:space="preserve">8523 21 </v>
          </cell>
          <cell r="E8265"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носители:карточки, содержащие магнитную полоску</v>
          </cell>
        </row>
        <row r="8266">
          <cell r="D8266" t="str">
            <v xml:space="preserve">8523 29 </v>
          </cell>
          <cell r="E8266"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носители:прочие</v>
          </cell>
        </row>
        <row r="8267">
          <cell r="D8267" t="str">
            <v xml:space="preserve">8523 29 </v>
          </cell>
        </row>
        <row r="8268">
          <cell r="D8268" t="str">
            <v xml:space="preserve">8523 29 </v>
          </cell>
        </row>
        <row r="8269">
          <cell r="D8269" t="str">
            <v xml:space="preserve">8523 29 </v>
          </cell>
        </row>
        <row r="8270">
          <cell r="D8270" t="str">
            <v xml:space="preserve">8523 29 </v>
          </cell>
        </row>
        <row r="8271">
          <cell r="D8271" t="str">
            <v xml:space="preserve">8523 41 </v>
          </cell>
          <cell r="E8271"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носители:незаписанные</v>
          </cell>
        </row>
        <row r="8272">
          <cell r="D8272" t="str">
            <v xml:space="preserve">8523 41 </v>
          </cell>
        </row>
        <row r="8273">
          <cell r="D8273" t="str">
            <v xml:space="preserve">8523 41 </v>
          </cell>
        </row>
        <row r="8274">
          <cell r="D8274" t="str">
            <v xml:space="preserve">8523 49 </v>
          </cell>
          <cell r="E8274"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носители:прочие</v>
          </cell>
        </row>
        <row r="8275">
          <cell r="D8275" t="str">
            <v xml:space="preserve">8523 49 </v>
          </cell>
        </row>
        <row r="8276">
          <cell r="D8276" t="str">
            <v xml:space="preserve">8523 49 </v>
          </cell>
        </row>
        <row r="8277">
          <cell r="D8277" t="str">
            <v xml:space="preserve">8523 49 </v>
          </cell>
        </row>
        <row r="8278">
          <cell r="D8278" t="str">
            <v xml:space="preserve">8523 49 </v>
          </cell>
        </row>
        <row r="8279">
          <cell r="D8279" t="str">
            <v xml:space="preserve">8523 49 </v>
          </cell>
        </row>
        <row r="8280">
          <cell r="D8280" t="str">
            <v xml:space="preserve">8523 49 </v>
          </cell>
        </row>
        <row r="8281">
          <cell r="D8281" t="str">
            <v xml:space="preserve">8523 49 </v>
          </cell>
        </row>
        <row r="8282">
          <cell r="D8282" t="str">
            <v xml:space="preserve">8523 49 </v>
          </cell>
        </row>
        <row r="8283">
          <cell r="D8283" t="str">
            <v xml:space="preserve">8523 51 </v>
          </cell>
          <cell r="E8283"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носители:твердотельные энергонезависимые устройства хранения данных</v>
          </cell>
        </row>
        <row r="8284">
          <cell r="D8284" t="str">
            <v xml:space="preserve">8523 51 </v>
          </cell>
        </row>
        <row r="8285">
          <cell r="D8285" t="str">
            <v xml:space="preserve">8523 51 </v>
          </cell>
        </row>
        <row r="8286">
          <cell r="D8286" t="str">
            <v xml:space="preserve">8523 51 </v>
          </cell>
        </row>
        <row r="8287">
          <cell r="D8287" t="str">
            <v xml:space="preserve">8523 52 </v>
          </cell>
          <cell r="E8287"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носители:интеллектуальные карточки</v>
          </cell>
        </row>
        <row r="8288">
          <cell r="D8288" t="str">
            <v xml:space="preserve">8523 52 </v>
          </cell>
        </row>
        <row r="8289">
          <cell r="D8289" t="str">
            <v xml:space="preserve">8523 59 </v>
          </cell>
          <cell r="E8289"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носители:прочие</v>
          </cell>
        </row>
        <row r="8290">
          <cell r="D8290" t="str">
            <v xml:space="preserve">8523 59 </v>
          </cell>
        </row>
        <row r="8291">
          <cell r="D8291" t="str">
            <v xml:space="preserve">8523 59 </v>
          </cell>
        </row>
        <row r="8292">
          <cell r="D8292" t="str">
            <v xml:space="preserve">8523 59 </v>
          </cell>
        </row>
        <row r="8293">
          <cell r="D8293" t="str">
            <v xml:space="preserve">8523 80 </v>
          </cell>
          <cell r="E8293"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37:прочие</v>
          </cell>
        </row>
        <row r="8294">
          <cell r="D8294" t="str">
            <v xml:space="preserve">8523 80 </v>
          </cell>
        </row>
        <row r="8295">
          <cell r="D8295" t="str">
            <v xml:space="preserve">8523 80 </v>
          </cell>
        </row>
        <row r="8296">
          <cell r="D8296" t="str">
            <v xml:space="preserve">8523 80 </v>
          </cell>
        </row>
        <row r="8297">
          <cell r="D8297" t="str">
            <v xml:space="preserve">8525 50 </v>
          </cell>
          <cell r="E8297"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v>
          </cell>
        </row>
        <row r="8298">
          <cell r="D8298" t="str">
            <v xml:space="preserve">8525 60 </v>
          </cell>
          <cell r="E8298"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включающая в свой состав приемную аппаратуру</v>
          </cell>
        </row>
        <row r="8299">
          <cell r="D8299" t="str">
            <v xml:space="preserve">8525 80 </v>
          </cell>
          <cell r="E8299"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цифровые камеры и записывающие видеокамеры</v>
          </cell>
        </row>
        <row r="8300">
          <cell r="D8300" t="str">
            <v xml:space="preserve">8525 80 </v>
          </cell>
        </row>
        <row r="8301">
          <cell r="D8301" t="str">
            <v xml:space="preserve">8525 80 </v>
          </cell>
        </row>
        <row r="8302">
          <cell r="D8302" t="str">
            <v xml:space="preserve">8525 80 </v>
          </cell>
        </row>
        <row r="8303">
          <cell r="D8303" t="str">
            <v xml:space="preserve">8525 80 </v>
          </cell>
        </row>
        <row r="8304">
          <cell r="D8304" t="str">
            <v xml:space="preserve">8526 10 </v>
          </cell>
          <cell r="E8304" t="str">
            <v>Аппаратура радиолокационная, радионавигационная и радиоаппаратура дистанционного управления:аппаратура радиолокационная</v>
          </cell>
        </row>
        <row r="8305">
          <cell r="D8305" t="str">
            <v xml:space="preserve">8526 91 </v>
          </cell>
          <cell r="E8305" t="str">
            <v>Аппаратура радиолокационная, радионавигационная и радиоаппаратура дистанционного управления:прочая:аппаратура радионавигационная</v>
          </cell>
        </row>
        <row r="8306">
          <cell r="D8306" t="str">
            <v xml:space="preserve">8526 91 </v>
          </cell>
        </row>
        <row r="8307">
          <cell r="D8307" t="str">
            <v xml:space="preserve">8526 92 </v>
          </cell>
          <cell r="E8307" t="str">
            <v>Аппаратура радиолокационная, радионавигационная и радиоаппаратура дистанционного управления:прочая:радиоаппаратура дистанционного управления</v>
          </cell>
        </row>
        <row r="8308">
          <cell r="D8308" t="str">
            <v xml:space="preserve">8527 12 </v>
          </cell>
          <cell r="E8308"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кассетные плейеры с радиоприемником</v>
          </cell>
        </row>
        <row r="8309">
          <cell r="D8309" t="str">
            <v xml:space="preserve">8527 12 </v>
          </cell>
        </row>
        <row r="8310">
          <cell r="D8310" t="str">
            <v xml:space="preserve">8527 13 </v>
          </cell>
          <cell r="E8310"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совмещенная со звукозаписывающей или звуковоспроизводящей аппаратурой, прочая</v>
          </cell>
        </row>
        <row r="8311">
          <cell r="D8311" t="str">
            <v xml:space="preserve">8527 13 </v>
          </cell>
        </row>
        <row r="8312">
          <cell r="D8312" t="str">
            <v xml:space="preserve">8527 13 </v>
          </cell>
        </row>
        <row r="8313">
          <cell r="D8313" t="str">
            <v xml:space="preserve">8527 19 </v>
          </cell>
          <cell r="E8313"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v>
          </cell>
        </row>
        <row r="8314">
          <cell r="D8314" t="str">
            <v xml:space="preserve">8527 21 </v>
          </cell>
          <cell r="E8314"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средствах:совмещенные со звукозаписывающей или звуковоспроизводящей аппаратурой</v>
          </cell>
        </row>
        <row r="8315">
          <cell r="D8315" t="str">
            <v xml:space="preserve">8527 21 </v>
          </cell>
        </row>
        <row r="8316">
          <cell r="D8316" t="str">
            <v xml:space="preserve">8527 21 </v>
          </cell>
        </row>
        <row r="8317">
          <cell r="D8317" t="str">
            <v xml:space="preserve">8527 21 </v>
          </cell>
        </row>
        <row r="8318">
          <cell r="D8318" t="str">
            <v xml:space="preserve">8527 21 </v>
          </cell>
        </row>
        <row r="8319">
          <cell r="D8319" t="str">
            <v xml:space="preserve">8527 21 </v>
          </cell>
        </row>
        <row r="8320">
          <cell r="D8320" t="str">
            <v xml:space="preserve">8527 29 </v>
          </cell>
          <cell r="E8320"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средствах:прочие</v>
          </cell>
        </row>
        <row r="8321">
          <cell r="D8321" t="str">
            <v xml:space="preserve">8527 91 </v>
          </cell>
          <cell r="E8321"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v>
          </cell>
        </row>
        <row r="8322">
          <cell r="D8322" t="str">
            <v xml:space="preserve">8527 91 </v>
          </cell>
        </row>
        <row r="8323">
          <cell r="D8323" t="str">
            <v xml:space="preserve">8527 91 </v>
          </cell>
        </row>
        <row r="8324">
          <cell r="D8324" t="str">
            <v xml:space="preserve">8527 91 </v>
          </cell>
        </row>
        <row r="8325">
          <cell r="D8325" t="str">
            <v xml:space="preserve">8527 91 </v>
          </cell>
        </row>
        <row r="8326">
          <cell r="D8326" t="str">
            <v xml:space="preserve">8527 92 </v>
          </cell>
          <cell r="E8326"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часами</v>
          </cell>
        </row>
        <row r="8327">
          <cell r="D8327" t="str">
            <v xml:space="preserve">8527 92 </v>
          </cell>
        </row>
        <row r="8328">
          <cell r="D8328" t="str">
            <v xml:space="preserve">8527 99 </v>
          </cell>
          <cell r="E8328"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прочая:прочая</v>
          </cell>
        </row>
        <row r="8329">
          <cell r="D8329" t="str">
            <v xml:space="preserve">8528 41 </v>
          </cell>
          <cell r="E8329"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трубкой:используемые исключительно или главным образом в вычислительных системах товарной позиции 84.71</v>
          </cell>
        </row>
        <row r="8330">
          <cell r="D8330" t="str">
            <v xml:space="preserve">8528 49 </v>
          </cell>
          <cell r="E8330"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трубкой:прочие</v>
          </cell>
        </row>
        <row r="8331">
          <cell r="D8331" t="str">
            <v xml:space="preserve">8528 49 </v>
          </cell>
        </row>
        <row r="8332">
          <cell r="D8332" t="str">
            <v xml:space="preserve">8528 51 </v>
          </cell>
          <cell r="E8332"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прочие:используемые исключительно или главным образом в вычислительных системах товарной позиции 84.71</v>
          </cell>
        </row>
        <row r="8333">
          <cell r="D8333" t="str">
            <v xml:space="preserve">8528 59 </v>
          </cell>
          <cell r="E8333"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прочие:прочие</v>
          </cell>
        </row>
        <row r="8334">
          <cell r="D8334" t="str">
            <v xml:space="preserve">8528 59 </v>
          </cell>
        </row>
        <row r="8335">
          <cell r="D8335" t="str">
            <v xml:space="preserve">8528 59 </v>
          </cell>
        </row>
        <row r="8336">
          <cell r="D8336" t="str">
            <v xml:space="preserve">8528 59 </v>
          </cell>
        </row>
        <row r="8337">
          <cell r="D8337" t="str">
            <v xml:space="preserve">8528 61 </v>
          </cell>
          <cell r="E8337"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изображение:проекторы:используемые исключительно или главным образом в вычислительных системах товарной позиции 84.71</v>
          </cell>
        </row>
        <row r="8338">
          <cell r="D8338" t="str">
            <v xml:space="preserve">8528 69 </v>
          </cell>
          <cell r="E8338"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изображение:проекторы:прочие</v>
          </cell>
        </row>
        <row r="8339">
          <cell r="D8339" t="str">
            <v xml:space="preserve">8528 69 </v>
          </cell>
        </row>
        <row r="8340">
          <cell r="D8340" t="str">
            <v xml:space="preserve">8528 69 </v>
          </cell>
        </row>
        <row r="8341">
          <cell r="D8341" t="str">
            <v xml:space="preserve">8528 71 </v>
          </cell>
          <cell r="E8341"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изображение:не предназначенная для включения в свой состав видеодисплея или экрана</v>
          </cell>
        </row>
        <row r="8342">
          <cell r="D8342" t="str">
            <v xml:space="preserve">8528 71 </v>
          </cell>
        </row>
        <row r="8343">
          <cell r="D8343" t="str">
            <v xml:space="preserve">8528 71 </v>
          </cell>
        </row>
        <row r="8344">
          <cell r="D8344" t="str">
            <v xml:space="preserve">8528 71 </v>
          </cell>
        </row>
        <row r="8345">
          <cell r="D8345" t="str">
            <v xml:space="preserve">8528 71 </v>
          </cell>
        </row>
        <row r="8346">
          <cell r="D8346" t="str">
            <v xml:space="preserve">8528 72 </v>
          </cell>
          <cell r="E8346"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цветного изображения</v>
          </cell>
        </row>
        <row r="8347">
          <cell r="D8347" t="str">
            <v xml:space="preserve">8528 72 </v>
          </cell>
        </row>
        <row r="8348">
          <cell r="D8348" t="str">
            <v xml:space="preserve">8528 72 </v>
          </cell>
        </row>
        <row r="8349">
          <cell r="D8349" t="str">
            <v xml:space="preserve">8528 72 </v>
          </cell>
        </row>
        <row r="8350">
          <cell r="D8350" t="str">
            <v xml:space="preserve">8528 72 </v>
          </cell>
        </row>
        <row r="8351">
          <cell r="D8351" t="str">
            <v xml:space="preserve">8528 72 </v>
          </cell>
        </row>
        <row r="8352">
          <cell r="D8352" t="str">
            <v xml:space="preserve">8528 73 </v>
          </cell>
          <cell r="E8352"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монохромного изображения</v>
          </cell>
        </row>
        <row r="8353">
          <cell r="D8353" t="str">
            <v xml:space="preserve">8529 10 </v>
          </cell>
          <cell r="E8353" t="str">
            <v>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v>
          </cell>
        </row>
        <row r="8354">
          <cell r="D8354" t="str">
            <v xml:space="preserve">8529 10 </v>
          </cell>
        </row>
        <row r="8355">
          <cell r="D8355" t="str">
            <v xml:space="preserve">8529 10 </v>
          </cell>
        </row>
        <row r="8356">
          <cell r="D8356" t="str">
            <v xml:space="preserve">8529 10 </v>
          </cell>
        </row>
        <row r="8357">
          <cell r="D8357" t="str">
            <v xml:space="preserve">8529 10 </v>
          </cell>
        </row>
        <row r="8358">
          <cell r="D8358" t="str">
            <v xml:space="preserve">8529 10 </v>
          </cell>
        </row>
        <row r="8359">
          <cell r="D8359" t="str">
            <v xml:space="preserve">8529 10 </v>
          </cell>
        </row>
        <row r="8360">
          <cell r="D8360" t="str">
            <v xml:space="preserve">8529 90 </v>
          </cell>
          <cell r="E8360" t="str">
            <v>Части, предназначенные исключительно или в основном для аппаратуры товарных позиций 85.25 - 85.28:прочие</v>
          </cell>
        </row>
        <row r="8361">
          <cell r="D8361" t="str">
            <v xml:space="preserve">8529 90 </v>
          </cell>
        </row>
        <row r="8362">
          <cell r="D8362" t="str">
            <v xml:space="preserve">8529 90 </v>
          </cell>
        </row>
        <row r="8363">
          <cell r="D8363" t="str">
            <v xml:space="preserve">8529 90 </v>
          </cell>
        </row>
        <row r="8364">
          <cell r="D8364" t="str">
            <v xml:space="preserve">8529 90 </v>
          </cell>
        </row>
        <row r="8365">
          <cell r="D8365" t="str">
            <v xml:space="preserve">8529 90 </v>
          </cell>
        </row>
        <row r="8366">
          <cell r="D8366" t="str">
            <v xml:space="preserve">8530 10 </v>
          </cell>
          <cell r="E8366"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для железнодорожных или трамвайных путей</v>
          </cell>
        </row>
        <row r="8367">
          <cell r="D8367" t="str">
            <v xml:space="preserve">8530 80 </v>
          </cell>
          <cell r="E8367"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прочее</v>
          </cell>
        </row>
        <row r="8368">
          <cell r="D8368" t="str">
            <v xml:space="preserve">8530 90 </v>
          </cell>
          <cell r="E8368"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86.08):части</v>
          </cell>
        </row>
        <row r="8369">
          <cell r="D8369" t="str">
            <v xml:space="preserve">8531 10 </v>
          </cell>
          <cell r="E8369"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сигнализационные охранные или устройства для подачи пожарного сигнала и аналогичные устройства</v>
          </cell>
        </row>
        <row r="8370">
          <cell r="D8370" t="str">
            <v xml:space="preserve">8531 10 </v>
          </cell>
        </row>
        <row r="8371">
          <cell r="D8371" t="str">
            <v xml:space="preserve">8531 20 </v>
          </cell>
          <cell r="E8371"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индикаторные, включающие в себя устройства на жидких кристаллах или на светодиодах</v>
          </cell>
        </row>
        <row r="8372">
          <cell r="D8372" t="str">
            <v xml:space="preserve">8531 20 </v>
          </cell>
        </row>
        <row r="8373">
          <cell r="D8373" t="str">
            <v xml:space="preserve">8531 20 </v>
          </cell>
        </row>
        <row r="8374">
          <cell r="D8374" t="str">
            <v xml:space="preserve">8531 80 </v>
          </cell>
          <cell r="E8374"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прочие</v>
          </cell>
        </row>
        <row r="8375">
          <cell r="D8375" t="str">
            <v xml:space="preserve">8531 80 </v>
          </cell>
        </row>
        <row r="8376">
          <cell r="D8376" t="str">
            <v xml:space="preserve">8531 90 </v>
          </cell>
          <cell r="E8376"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v>
          </cell>
        </row>
        <row r="8377">
          <cell r="D8377" t="str">
            <v xml:space="preserve">8531 90 </v>
          </cell>
        </row>
        <row r="8378">
          <cell r="D8378" t="str">
            <v xml:space="preserve">8532 10 </v>
          </cell>
          <cell r="E8378" t="str">
            <v>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v>
          </cell>
        </row>
        <row r="8379">
          <cell r="D8379" t="str">
            <v xml:space="preserve">8532 21 </v>
          </cell>
          <cell r="E8379" t="str">
            <v>Конденсаторы электрические постоянные, переменные или подстроечные:конденсаторы постоянной емкости прочие:танталовые</v>
          </cell>
        </row>
        <row r="8380">
          <cell r="D8380" t="str">
            <v xml:space="preserve">8532 22 </v>
          </cell>
          <cell r="E8380" t="str">
            <v>Конденсаторы электрические постоянные, переменные или подстроечные:конденсаторы постоянной емкости прочие:алюминиевые электролитические</v>
          </cell>
        </row>
        <row r="8381">
          <cell r="D8381" t="str">
            <v xml:space="preserve">8532 23 </v>
          </cell>
          <cell r="E8381" t="str">
            <v>Конденсаторы электрические постоянные, переменные или подстроечные:конденсаторы постоянной емкости прочие:керамические однослойные</v>
          </cell>
        </row>
        <row r="8382">
          <cell r="D8382" t="str">
            <v xml:space="preserve">8532 24 </v>
          </cell>
          <cell r="E8382" t="str">
            <v>Конденсаторы электрические постоянные, переменные или подстроечные:конденсаторы постоянной емкости прочие:керамические многослойные</v>
          </cell>
        </row>
        <row r="8383">
          <cell r="D8383" t="str">
            <v xml:space="preserve">8532 25 </v>
          </cell>
          <cell r="E8383" t="str">
            <v>Конденсаторы электрические постоянные, переменные или подстроечные:конденсаторы постоянной емкости прочие:с бумажным или пластмассовым диэлектриком</v>
          </cell>
        </row>
        <row r="8384">
          <cell r="D8384" t="str">
            <v xml:space="preserve">8532 29 </v>
          </cell>
          <cell r="E8384" t="str">
            <v>Конденсаторы электрические постоянные, переменные или подстроечные:конденсаторы постоянной емкости прочие:прочие</v>
          </cell>
        </row>
        <row r="8385">
          <cell r="D8385" t="str">
            <v xml:space="preserve">8532 30 </v>
          </cell>
          <cell r="E8385" t="str">
            <v>Конденсаторы электрические постоянные, переменные или подстроечные:конденсаторы переменной емкости или подстроечные</v>
          </cell>
        </row>
        <row r="8386">
          <cell r="D8386" t="str">
            <v xml:space="preserve">8532 90 </v>
          </cell>
          <cell r="E8386" t="str">
            <v>Конденсаторы электрические постоянные, переменные или подстроечные:части</v>
          </cell>
        </row>
        <row r="8387">
          <cell r="D8387" t="str">
            <v xml:space="preserve">8533 10 </v>
          </cell>
          <cell r="E8387" t="str">
            <v>Резисторы электрические (включая реостаты и потенциометры), кроме нагревательных элементов:резисторы постоянные угольные, композитные или пленочные</v>
          </cell>
        </row>
        <row r="8388">
          <cell r="D8388" t="str">
            <v xml:space="preserve">8533 21 </v>
          </cell>
          <cell r="E8388" t="str">
            <v>Резисторы электрические (включая реостаты и потенциометры), кроме нагревательных элементов:резисторы постоянные прочие:мощностью не более 20 Вт</v>
          </cell>
        </row>
        <row r="8389">
          <cell r="D8389" t="str">
            <v xml:space="preserve">8533 29 </v>
          </cell>
          <cell r="E8389" t="str">
            <v>Резисторы электрические (включая реостаты и потенциометры), кроме нагревательных элементов:резисторы постоянные прочие:прочие</v>
          </cell>
        </row>
        <row r="8390">
          <cell r="D8390" t="str">
            <v xml:space="preserve">8533 31 </v>
          </cell>
          <cell r="E8390" t="str">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v>
          </cell>
        </row>
        <row r="8391">
          <cell r="D8391" t="str">
            <v xml:space="preserve">8533 39 </v>
          </cell>
          <cell r="E8391" t="str">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v>
          </cell>
        </row>
        <row r="8392">
          <cell r="D8392" t="str">
            <v xml:space="preserve">8533 40 </v>
          </cell>
          <cell r="E8392" t="str">
            <v>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v>
          </cell>
        </row>
        <row r="8393">
          <cell r="D8393" t="str">
            <v xml:space="preserve">8533 40 </v>
          </cell>
        </row>
        <row r="8394">
          <cell r="D8394" t="str">
            <v xml:space="preserve">8533 90 </v>
          </cell>
          <cell r="E8394" t="str">
            <v>Резисторы электрические (включая реостаты и потенциометры), кроме нагревательных элементов:части</v>
          </cell>
        </row>
        <row r="8395">
          <cell r="D8395" t="str">
            <v xml:space="preserve">8534 00 </v>
          </cell>
          <cell r="E8395" t="str">
            <v>Схемы печатные.</v>
          </cell>
        </row>
        <row r="8396">
          <cell r="D8396" t="str">
            <v xml:space="preserve">8534 00 </v>
          </cell>
        </row>
        <row r="8397">
          <cell r="D8397" t="str">
            <v xml:space="preserve">8534 00 </v>
          </cell>
        </row>
        <row r="8398">
          <cell r="D8398" t="str">
            <v xml:space="preserve">8535 10 </v>
          </cell>
          <cell r="E839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В:предохранители плавкие</v>
          </cell>
        </row>
        <row r="8399">
          <cell r="D8399" t="str">
            <v xml:space="preserve">8535 21 </v>
          </cell>
          <cell r="E8399"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автоматические:на напряжение менее 72,5 кВ</v>
          </cell>
        </row>
        <row r="8400">
          <cell r="D8400" t="str">
            <v xml:space="preserve">8535 29 </v>
          </cell>
          <cell r="E8400"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автоматические:прочие</v>
          </cell>
        </row>
        <row r="8401">
          <cell r="D8401" t="str">
            <v xml:space="preserve">8535 30 </v>
          </cell>
          <cell r="E8401"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В:разъединители и прерыватели</v>
          </cell>
        </row>
        <row r="8402">
          <cell r="D8402" t="str">
            <v xml:space="preserve">8535 30 </v>
          </cell>
        </row>
        <row r="8403">
          <cell r="D8403" t="str">
            <v xml:space="preserve">8535 40 </v>
          </cell>
          <cell r="E840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В:молниеотводы, ограничители напряжения и гасители скачков напряжения</v>
          </cell>
        </row>
        <row r="8404">
          <cell r="D8404" t="str">
            <v xml:space="preserve">8535 90 </v>
          </cell>
          <cell r="E8404"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В:прочие</v>
          </cell>
        </row>
        <row r="8405">
          <cell r="D8405" t="str">
            <v xml:space="preserve">8536 10 </v>
          </cell>
          <cell r="E840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кабелей:предохранители плавкие</v>
          </cell>
        </row>
        <row r="8406">
          <cell r="D8406" t="str">
            <v xml:space="preserve">8536 10 </v>
          </cell>
        </row>
        <row r="8407">
          <cell r="D8407" t="str">
            <v xml:space="preserve">8536 10 </v>
          </cell>
        </row>
        <row r="8408">
          <cell r="D8408" t="str">
            <v xml:space="preserve">8536 20 </v>
          </cell>
          <cell r="E840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кабелей:выключатели автоматические</v>
          </cell>
        </row>
        <row r="8409">
          <cell r="D8409" t="str">
            <v xml:space="preserve">8536 20 </v>
          </cell>
        </row>
        <row r="8410">
          <cell r="D8410" t="str">
            <v xml:space="preserve">8536 30 </v>
          </cell>
          <cell r="E8410"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для защиты электрических цепей прочие</v>
          </cell>
        </row>
        <row r="8411">
          <cell r="D8411" t="str">
            <v xml:space="preserve">8536 30 </v>
          </cell>
        </row>
        <row r="8412">
          <cell r="D8412" t="str">
            <v xml:space="preserve">8536 30 </v>
          </cell>
        </row>
        <row r="8413">
          <cell r="D8413" t="str">
            <v xml:space="preserve">8536 41 </v>
          </cell>
          <cell r="E841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кабелей:реле:на напряжение не более 60 В</v>
          </cell>
        </row>
        <row r="8414">
          <cell r="D8414" t="str">
            <v xml:space="preserve">8536 41 </v>
          </cell>
        </row>
        <row r="8415">
          <cell r="D8415" t="str">
            <v xml:space="preserve">8536 49 </v>
          </cell>
          <cell r="E841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кабелей:реле:прочие</v>
          </cell>
        </row>
        <row r="8416">
          <cell r="D8416" t="str">
            <v xml:space="preserve">8536 50 </v>
          </cell>
          <cell r="E8416"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кабелей:переключатели прочие</v>
          </cell>
        </row>
        <row r="8417">
          <cell r="D8417" t="str">
            <v xml:space="preserve">8536 50 </v>
          </cell>
        </row>
        <row r="8418">
          <cell r="D8418" t="str">
            <v xml:space="preserve">8536 50 </v>
          </cell>
        </row>
        <row r="8419">
          <cell r="D8419" t="str">
            <v xml:space="preserve">8536 50 </v>
          </cell>
        </row>
        <row r="8420">
          <cell r="D8420" t="str">
            <v xml:space="preserve">8536 50 </v>
          </cell>
        </row>
        <row r="8421">
          <cell r="D8421" t="str">
            <v xml:space="preserve">8536 50 </v>
          </cell>
        </row>
        <row r="8422">
          <cell r="D8422" t="str">
            <v xml:space="preserve">8536 50 </v>
          </cell>
        </row>
        <row r="8423">
          <cell r="D8423" t="str">
            <v xml:space="preserve">8536 61 </v>
          </cell>
          <cell r="E842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розетки:патроны для ламп</v>
          </cell>
        </row>
        <row r="8424">
          <cell r="D8424" t="str">
            <v xml:space="preserve">8536 61 </v>
          </cell>
        </row>
        <row r="8425">
          <cell r="D8425" t="str">
            <v xml:space="preserve">8536 69 </v>
          </cell>
          <cell r="E842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розетки:прочие</v>
          </cell>
        </row>
        <row r="8426">
          <cell r="D8426" t="str">
            <v xml:space="preserve">8536 69 </v>
          </cell>
        </row>
        <row r="8427">
          <cell r="D8427" t="str">
            <v xml:space="preserve">8536 69 </v>
          </cell>
        </row>
        <row r="8428">
          <cell r="D8428" t="str">
            <v xml:space="preserve">8536 70 </v>
          </cell>
          <cell r="E842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кабелей:соединители для оптических волокон, волоконно-оптических жгутов или кабелей</v>
          </cell>
        </row>
        <row r="8429">
          <cell r="D8429" t="str">
            <v xml:space="preserve">8536 90 </v>
          </cell>
          <cell r="E8429"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прочие</v>
          </cell>
        </row>
        <row r="8430">
          <cell r="D8430" t="str">
            <v xml:space="preserve">8536 90 </v>
          </cell>
        </row>
        <row r="8431">
          <cell r="D8431" t="str">
            <v xml:space="preserve">8536 90 </v>
          </cell>
        </row>
        <row r="8432">
          <cell r="D8432" t="str">
            <v xml:space="preserve">8536 90 </v>
          </cell>
        </row>
        <row r="8433">
          <cell r="D8433" t="str">
            <v xml:space="preserve">8537 10 </v>
          </cell>
          <cell r="E8433" t="str">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не более 1000 В</v>
          </cell>
        </row>
        <row r="8434">
          <cell r="D8434" t="str">
            <v xml:space="preserve">8537 10 </v>
          </cell>
        </row>
        <row r="8435">
          <cell r="D8435" t="str">
            <v xml:space="preserve">8537 10 </v>
          </cell>
        </row>
        <row r="8436">
          <cell r="D8436" t="str">
            <v xml:space="preserve">8537 20 </v>
          </cell>
          <cell r="E8436" t="str">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более 1000 В</v>
          </cell>
        </row>
        <row r="8437">
          <cell r="D8437" t="str">
            <v xml:space="preserve">8537 20 </v>
          </cell>
        </row>
        <row r="8438">
          <cell r="D8438" t="str">
            <v xml:space="preserve">8538 10 </v>
          </cell>
          <cell r="E8438" t="str">
            <v>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v>
          </cell>
        </row>
        <row r="8439">
          <cell r="D8439" t="str">
            <v xml:space="preserve">8538 90 </v>
          </cell>
          <cell r="E8439" t="str">
            <v>Части, предназначенные исключительно или в основном для аппаратуры товарной позиции 85.35, 85.36 или 85.37:прочие</v>
          </cell>
        </row>
        <row r="8440">
          <cell r="D8440" t="str">
            <v xml:space="preserve">8538 90 </v>
          </cell>
        </row>
        <row r="8441">
          <cell r="D8441" t="str">
            <v xml:space="preserve">8538 90 </v>
          </cell>
        </row>
        <row r="8442">
          <cell r="D8442" t="str">
            <v xml:space="preserve">8538 90 </v>
          </cell>
        </row>
        <row r="8443">
          <cell r="D8443" t="str">
            <v xml:space="preserve">8539 10 </v>
          </cell>
          <cell r="E8443"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v>
          </cell>
        </row>
        <row r="8444">
          <cell r="D8444" t="str">
            <v xml:space="preserve">8539 21 </v>
          </cell>
          <cell r="E8444"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излучения:галогенные с вольфрамовой нитью</v>
          </cell>
        </row>
        <row r="8445">
          <cell r="D8445" t="str">
            <v xml:space="preserve">8539 21 </v>
          </cell>
        </row>
        <row r="8446">
          <cell r="D8446" t="str">
            <v xml:space="preserve">8539 21 </v>
          </cell>
        </row>
        <row r="8447">
          <cell r="D8447" t="str">
            <v xml:space="preserve">8539 22 </v>
          </cell>
          <cell r="E8447"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 мощностью не более 200 Вт и на напряжение более 100 В</v>
          </cell>
        </row>
        <row r="8448">
          <cell r="D8448" t="str">
            <v xml:space="preserve">8539 22 </v>
          </cell>
        </row>
        <row r="8449">
          <cell r="D8449" t="str">
            <v xml:space="preserve">8539 29 </v>
          </cell>
          <cell r="E8449"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v>
          </cell>
        </row>
        <row r="8450">
          <cell r="D8450" t="str">
            <v xml:space="preserve">8539 29 </v>
          </cell>
        </row>
        <row r="8451">
          <cell r="D8451" t="str">
            <v xml:space="preserve">8539 29 </v>
          </cell>
        </row>
        <row r="8452">
          <cell r="D8452" t="str">
            <v xml:space="preserve">8539 31 </v>
          </cell>
          <cell r="E8452"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термокатодом</v>
          </cell>
        </row>
        <row r="8453">
          <cell r="D8453" t="str">
            <v xml:space="preserve">8539 31 </v>
          </cell>
        </row>
        <row r="8454">
          <cell r="D8454" t="str">
            <v xml:space="preserve">8539 32 </v>
          </cell>
          <cell r="E8454"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лампы; лампы металлогалогенные</v>
          </cell>
        </row>
        <row r="8455">
          <cell r="D8455" t="str">
            <v xml:space="preserve">8539 32 </v>
          </cell>
        </row>
        <row r="8456">
          <cell r="D8456" t="str">
            <v xml:space="preserve">8539 39 </v>
          </cell>
          <cell r="E8456"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v>
          </cell>
        </row>
        <row r="8457">
          <cell r="D8457" t="str">
            <v xml:space="preserve">8539 41 </v>
          </cell>
          <cell r="E8457"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v>
          </cell>
        </row>
        <row r="8458">
          <cell r="D8458" t="str">
            <v xml:space="preserve">8539 49 </v>
          </cell>
          <cell r="E8458"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v>
          </cell>
        </row>
        <row r="8459">
          <cell r="D8459" t="str">
            <v xml:space="preserve">8539 90 </v>
          </cell>
          <cell r="E8459"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v>
          </cell>
        </row>
        <row r="8460">
          <cell r="D8460" t="str">
            <v xml:space="preserve">8539 90 </v>
          </cell>
        </row>
        <row r="8461">
          <cell r="D8461" t="str">
            <v xml:space="preserve">8540 11 </v>
          </cell>
          <cell r="E8461"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видеомониторов:цветного изображения</v>
          </cell>
        </row>
        <row r="8462">
          <cell r="D8462" t="str">
            <v xml:space="preserve">8540 12 </v>
          </cell>
          <cell r="E8462"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видеомониторов:монохромного изображения</v>
          </cell>
        </row>
        <row r="8463">
          <cell r="D8463" t="str">
            <v xml:space="preserve">8540 20 </v>
          </cell>
          <cell r="E8463"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передающие; преобразователи электронно-оптические и усилители яркости изображения; трубки фотокатодные прочие</v>
          </cell>
        </row>
        <row r="8464">
          <cell r="D8464" t="str">
            <v xml:space="preserve">8540 20 </v>
          </cell>
        </row>
        <row r="8465">
          <cell r="D8465" t="str">
            <v xml:space="preserve">8540 40 </v>
          </cell>
          <cell r="E8465"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дисплеев для вывода данных/графики, монохромные; трубки дисплеев для вывода данных/графики, цветные, с шагом точек люминофора на экране менее 0,4 мм</v>
          </cell>
        </row>
        <row r="8466">
          <cell r="D8466" t="str">
            <v xml:space="preserve">8540 60 </v>
          </cell>
          <cell r="E8466"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электронно-лучевые прочие</v>
          </cell>
        </row>
        <row r="8467">
          <cell r="D8467" t="str">
            <v xml:space="preserve">8540 71 </v>
          </cell>
          <cell r="E8467"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сеткой:магнетроны</v>
          </cell>
        </row>
        <row r="8468">
          <cell r="D8468" t="str">
            <v xml:space="preserve">8540 79 </v>
          </cell>
          <cell r="E8468"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сеткой:прочие</v>
          </cell>
        </row>
        <row r="8469">
          <cell r="D8469" t="str">
            <v xml:space="preserve">8540 81 </v>
          </cell>
          <cell r="E8469"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прочие:электронные лампы и трубки приемные или усилительные</v>
          </cell>
        </row>
        <row r="8470">
          <cell r="D8470" t="str">
            <v xml:space="preserve">8540 89 </v>
          </cell>
          <cell r="E8470"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прочие:прочие</v>
          </cell>
        </row>
        <row r="8471">
          <cell r="D8471" t="str">
            <v xml:space="preserve">8540 91 </v>
          </cell>
          <cell r="E8471"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передающие):части:трубок электронно-лучевых</v>
          </cell>
        </row>
        <row r="8472">
          <cell r="D8472" t="str">
            <v xml:space="preserve">8540 99 </v>
          </cell>
          <cell r="E8472"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передающие):части:прочие</v>
          </cell>
        </row>
        <row r="8473">
          <cell r="D8473" t="str">
            <v xml:space="preserve">8541 10 </v>
          </cell>
          <cell r="E8473"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сборе:диоды, кроме фотодиодов или светоизлучающих диодов</v>
          </cell>
        </row>
        <row r="8474">
          <cell r="D8474" t="str">
            <v xml:space="preserve">8541 21 </v>
          </cell>
          <cell r="E8474"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фототранзисторов:мощностью рассеивания менее 1 Вт</v>
          </cell>
        </row>
        <row r="8475">
          <cell r="D8475" t="str">
            <v xml:space="preserve">8541 29 </v>
          </cell>
          <cell r="E8475"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фототранзисторов:прочие</v>
          </cell>
        </row>
        <row r="8476">
          <cell r="D8476" t="str">
            <v xml:space="preserve">8541 30 </v>
          </cell>
          <cell r="E8476"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сборе:тиристоры, динисторы и тринисторы, кроме фоточувствительных приборов</v>
          </cell>
        </row>
        <row r="8477">
          <cell r="D8477" t="str">
            <v xml:space="preserve">8541 40 </v>
          </cell>
          <cell r="E8477"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v>
          </cell>
        </row>
        <row r="8478">
          <cell r="D8478" t="str">
            <v xml:space="preserve">8541 40 </v>
          </cell>
        </row>
        <row r="8479">
          <cell r="D8479" t="str">
            <v xml:space="preserve">8541 50 </v>
          </cell>
          <cell r="E8479"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прочие</v>
          </cell>
        </row>
        <row r="8480">
          <cell r="D8480" t="str">
            <v xml:space="preserve">8541 60 </v>
          </cell>
          <cell r="E8480"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сборе:кристаллы пьезоэлектрические собранные</v>
          </cell>
        </row>
        <row r="8481">
          <cell r="D8481" t="str">
            <v xml:space="preserve">8541 90 </v>
          </cell>
          <cell r="E8481"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сборе:части</v>
          </cell>
        </row>
        <row r="8482">
          <cell r="D8482" t="str">
            <v xml:space="preserve">8542 31 </v>
          </cell>
          <cell r="E8482" t="str">
            <v>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v>
          </cell>
        </row>
        <row r="8483">
          <cell r="D8483" t="str">
            <v xml:space="preserve">8542 31 </v>
          </cell>
        </row>
        <row r="8484">
          <cell r="D8484" t="str">
            <v xml:space="preserve">8542 32 </v>
          </cell>
          <cell r="E8484" t="str">
            <v>Схемы электронные интегральные:схемы электронные интегральные:запоминающие устройства</v>
          </cell>
        </row>
        <row r="8485">
          <cell r="D8485" t="str">
            <v xml:space="preserve">8542 32 </v>
          </cell>
        </row>
        <row r="8486">
          <cell r="D8486" t="str">
            <v xml:space="preserve">8542 32 </v>
          </cell>
        </row>
        <row r="8487">
          <cell r="D8487" t="str">
            <v xml:space="preserve">8542 32 </v>
          </cell>
        </row>
        <row r="8488">
          <cell r="D8488" t="str">
            <v xml:space="preserve">8542 32 </v>
          </cell>
        </row>
        <row r="8489">
          <cell r="D8489" t="str">
            <v xml:space="preserve">8542 32 </v>
          </cell>
        </row>
        <row r="8490">
          <cell r="D8490" t="str">
            <v xml:space="preserve">8542 32 </v>
          </cell>
        </row>
        <row r="8491">
          <cell r="D8491" t="str">
            <v xml:space="preserve">8542 32 </v>
          </cell>
        </row>
        <row r="8492">
          <cell r="D8492" t="str">
            <v xml:space="preserve">8542 32 </v>
          </cell>
        </row>
        <row r="8493">
          <cell r="D8493" t="str">
            <v xml:space="preserve">8542 33 </v>
          </cell>
          <cell r="E8493" t="str">
            <v>Схемы электронные интегральные:схемы электронные интегральные:усилители</v>
          </cell>
        </row>
        <row r="8494">
          <cell r="D8494" t="str">
            <v xml:space="preserve">8542 39 </v>
          </cell>
          <cell r="E8494" t="str">
            <v>Схемы электронные интегральные:схемы электронные интегральные:прочие</v>
          </cell>
        </row>
        <row r="8495">
          <cell r="D8495" t="str">
            <v xml:space="preserve">8542 39 </v>
          </cell>
        </row>
        <row r="8496">
          <cell r="D8496" t="str">
            <v xml:space="preserve">8542 90 </v>
          </cell>
          <cell r="E8496" t="str">
            <v>Схемы электронные интегральные:части</v>
          </cell>
        </row>
        <row r="8497">
          <cell r="D8497" t="str">
            <v xml:space="preserve">8543 10 </v>
          </cell>
          <cell r="E8497" t="str">
            <v>Машины электрические и аппаратура, имеющие индивидуальные функции, в другом месте данной группы не поименованные или не включенные:ускорители частиц</v>
          </cell>
        </row>
        <row r="8498">
          <cell r="D8498" t="str">
            <v xml:space="preserve">8543 20 </v>
          </cell>
          <cell r="E8498" t="str">
            <v>Машины электрические и аппаратура, имеющие индивидуальные функции, в другом месте данной группы не поименованные или не включенные:генераторы сигналов</v>
          </cell>
        </row>
        <row r="8499">
          <cell r="D8499" t="str">
            <v xml:space="preserve">8543 30 </v>
          </cell>
          <cell r="E8499" t="str">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v>
          </cell>
        </row>
        <row r="8500">
          <cell r="D8500" t="str">
            <v xml:space="preserve">8543 70 </v>
          </cell>
          <cell r="E8500" t="str">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v>
          </cell>
        </row>
        <row r="8501">
          <cell r="D8501" t="str">
            <v xml:space="preserve">8543 70 </v>
          </cell>
        </row>
        <row r="8502">
          <cell r="D8502" t="str">
            <v xml:space="preserve">8543 70 </v>
          </cell>
        </row>
        <row r="8503">
          <cell r="D8503" t="str">
            <v xml:space="preserve">8543 70 </v>
          </cell>
        </row>
        <row r="8504">
          <cell r="D8504" t="str">
            <v xml:space="preserve">8543 70 </v>
          </cell>
        </row>
        <row r="8505">
          <cell r="D8505" t="str">
            <v xml:space="preserve">8543 90 </v>
          </cell>
          <cell r="E8505" t="str">
            <v>Машины электрические и аппаратура, имеющие индивидуальные функции, в другом месте данной группы не поименованные или не включенные:части</v>
          </cell>
        </row>
        <row r="8506">
          <cell r="D8506" t="str">
            <v xml:space="preserve">8544 11 </v>
          </cell>
          <cell r="E8506"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обмоточные:медные</v>
          </cell>
        </row>
        <row r="8507">
          <cell r="D8507" t="str">
            <v xml:space="preserve">8544 11 </v>
          </cell>
        </row>
        <row r="8508">
          <cell r="D8508" t="str">
            <v xml:space="preserve">8544 19 </v>
          </cell>
          <cell r="E8508"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обмоточные:прочие</v>
          </cell>
        </row>
        <row r="8509">
          <cell r="D8509" t="str">
            <v xml:space="preserve">8544 20 </v>
          </cell>
          <cell r="E8509"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коаксиальные и другие коаксиальные электрические проводники</v>
          </cell>
        </row>
        <row r="8510">
          <cell r="D8510" t="str">
            <v xml:space="preserve">8544 30 </v>
          </cell>
          <cell r="E8510"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приспособлениями:комплекты проводов для свечей зажигания и комплекты проводов прочие, используемые в моторных транспортных средствах, самолетах или судах</v>
          </cell>
        </row>
        <row r="8511">
          <cell r="D8511" t="str">
            <v xml:space="preserve">8544 42 </v>
          </cell>
          <cell r="E8511"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прочие:оснащенные соединительными приспособлениями</v>
          </cell>
        </row>
        <row r="8512">
          <cell r="D8512" t="str">
            <v xml:space="preserve">8544 42 </v>
          </cell>
        </row>
        <row r="8513">
          <cell r="D8513" t="str">
            <v xml:space="preserve">8544 49 </v>
          </cell>
          <cell r="E8513"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прочие:прочие</v>
          </cell>
        </row>
        <row r="8514">
          <cell r="D8514" t="str">
            <v xml:space="preserve">8544 49 </v>
          </cell>
        </row>
        <row r="8515">
          <cell r="D8515" t="str">
            <v xml:space="preserve">8544 49 </v>
          </cell>
        </row>
        <row r="8516">
          <cell r="D8516" t="str">
            <v xml:space="preserve">8544 49 </v>
          </cell>
        </row>
        <row r="8517">
          <cell r="D8517" t="str">
            <v xml:space="preserve">8544 49 </v>
          </cell>
        </row>
        <row r="8518">
          <cell r="D8518" t="str">
            <v xml:space="preserve">8544 60 </v>
          </cell>
          <cell r="E8518"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более 1000 В прочие</v>
          </cell>
        </row>
        <row r="8519">
          <cell r="D8519" t="str">
            <v xml:space="preserve">8544 60 </v>
          </cell>
        </row>
        <row r="8520">
          <cell r="D8520" t="str">
            <v xml:space="preserve">8544 70 </v>
          </cell>
          <cell r="E8520"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волоконно-оптические</v>
          </cell>
        </row>
        <row r="8521">
          <cell r="D8521" t="str">
            <v xml:space="preserve">8545 11 </v>
          </cell>
          <cell r="E8521"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v>
          </cell>
        </row>
        <row r="8522">
          <cell r="D8522" t="str">
            <v xml:space="preserve">8545 19 </v>
          </cell>
          <cell r="E8522"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v>
          </cell>
        </row>
        <row r="8523">
          <cell r="D8523" t="str">
            <v xml:space="preserve">8545 20 </v>
          </cell>
          <cell r="E8523"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v>
          </cell>
        </row>
        <row r="8524">
          <cell r="D8524" t="str">
            <v xml:space="preserve">8545 90 </v>
          </cell>
          <cell r="E8524"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v>
          </cell>
        </row>
        <row r="8525">
          <cell r="D8525" t="str">
            <v xml:space="preserve">8545 90 </v>
          </cell>
        </row>
        <row r="8526">
          <cell r="D8526" t="str">
            <v xml:space="preserve">8546 10 </v>
          </cell>
          <cell r="E8526" t="str">
            <v>Изоляторы электрические из любых материалов:стеклянные</v>
          </cell>
        </row>
        <row r="8527">
          <cell r="D8527" t="str">
            <v xml:space="preserve">8546 20 </v>
          </cell>
          <cell r="E8527" t="str">
            <v>Изоляторы электрические из любых материалов:керамические</v>
          </cell>
        </row>
        <row r="8528">
          <cell r="D8528" t="str">
            <v xml:space="preserve">8546 90 </v>
          </cell>
          <cell r="E8528" t="str">
            <v>Изоляторы электрические из любых материалов:прочие</v>
          </cell>
        </row>
        <row r="8529">
          <cell r="D8529" t="str">
            <v xml:space="preserve">8546 90 </v>
          </cell>
        </row>
        <row r="8530">
          <cell r="D8530" t="str">
            <v xml:space="preserve">8547 10 </v>
          </cell>
          <cell r="E8530"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v>
          </cell>
        </row>
        <row r="8531">
          <cell r="D8531" t="str">
            <v xml:space="preserve">8547 20 </v>
          </cell>
          <cell r="E8531"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пластмасс</v>
          </cell>
        </row>
        <row r="8532">
          <cell r="D8532" t="str">
            <v xml:space="preserve">8547 90 </v>
          </cell>
          <cell r="E8532"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v>
          </cell>
        </row>
        <row r="8533">
          <cell r="D8533" t="str">
            <v xml:space="preserve">8548 10 </v>
          </cell>
          <cell r="E8533" t="str">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v>
          </cell>
        </row>
        <row r="8534">
          <cell r="D8534" t="str">
            <v xml:space="preserve">8548 10 </v>
          </cell>
        </row>
        <row r="8535">
          <cell r="D8535" t="str">
            <v xml:space="preserve">8548 10 </v>
          </cell>
        </row>
        <row r="8536">
          <cell r="D8536" t="str">
            <v xml:space="preserve">8548 10 </v>
          </cell>
        </row>
        <row r="8537">
          <cell r="D8537" t="str">
            <v xml:space="preserve">8548 10 </v>
          </cell>
        </row>
        <row r="8538">
          <cell r="D8538" t="str">
            <v xml:space="preserve">8548 90 </v>
          </cell>
          <cell r="E8538" t="str">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включенные:прочие</v>
          </cell>
        </row>
        <row r="8539">
          <cell r="D8539" t="str">
            <v xml:space="preserve">8548 90 </v>
          </cell>
        </row>
        <row r="8540">
          <cell r="D8540" t="str">
            <v xml:space="preserve">8601 10 </v>
          </cell>
          <cell r="E8540" t="str">
            <v>Железнодорожные локомотивы, с питанием от внешнего источника электроэнергии, или аккумуляторные:с питанием от внешнего источника электроэнергии</v>
          </cell>
        </row>
        <row r="8541">
          <cell r="D8541" t="str">
            <v xml:space="preserve">8601 20 </v>
          </cell>
          <cell r="E8541" t="str">
            <v>Железнодорожные локомотивы, с питанием от внешнего источника электроэнергии, или аккумуляторные:с питанием от электрических аккумуляторов</v>
          </cell>
        </row>
        <row r="8542">
          <cell r="D8542" t="str">
            <v xml:space="preserve">8602 10 </v>
          </cell>
          <cell r="E8542" t="str">
            <v>Железнодорожные локомотивы прочие; локомотивные тендеры:локомотивы дизель-электрические</v>
          </cell>
        </row>
        <row r="8543">
          <cell r="D8543" t="str">
            <v xml:space="preserve">8602 90 </v>
          </cell>
          <cell r="E8543" t="str">
            <v>Железнодорожные локомотивы прочие; локомотивные тендеры:прочие</v>
          </cell>
        </row>
        <row r="8544">
          <cell r="D8544" t="str">
            <v xml:space="preserve">8603 10 </v>
          </cell>
          <cell r="E8544" t="str">
            <v>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v>
          </cell>
        </row>
        <row r="8545">
          <cell r="D8545" t="str">
            <v xml:space="preserve">8603 90 </v>
          </cell>
          <cell r="E8545" t="str">
            <v>Моторные железнодорожные или трамвайные вагоны пассажирские, товарные или багажные, открытые платформы, кроме входящих в товарную позицию 86.04:прочие</v>
          </cell>
        </row>
        <row r="8546">
          <cell r="D8546" t="str">
            <v xml:space="preserve">8604 00 </v>
          </cell>
          <cell r="E8546" t="str">
            <v>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v>
          </cell>
        </row>
        <row r="8547">
          <cell r="D8547" t="str">
            <v xml:space="preserve">8605 00 </v>
          </cell>
          <cell r="E8547" t="str">
            <v>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v>
          </cell>
        </row>
        <row r="8548">
          <cell r="D8548" t="str">
            <v xml:space="preserve">8606 10 </v>
          </cell>
          <cell r="E8548" t="str">
            <v>Вагоны железнодорожные или трамвайные, грузовые несамоходные:вагоны-цистерны всех типов</v>
          </cell>
        </row>
        <row r="8549">
          <cell r="D8549" t="str">
            <v xml:space="preserve">8606 30 </v>
          </cell>
          <cell r="E8549" t="str">
            <v>Вагоны железнодорожные или трамвайные, грузовые несамоходные:вагоны саморазгружающиеся, кроме входящих в субпозицию 8606.10</v>
          </cell>
        </row>
        <row r="8550">
          <cell r="D8550" t="str">
            <v xml:space="preserve">8606 91 </v>
          </cell>
          <cell r="E8550" t="str">
            <v>Вагоны железнодорожные или трамвайные, грузовые несамоходные:прочие:крытые и закрывающиеся</v>
          </cell>
        </row>
        <row r="8551">
          <cell r="D8551" t="str">
            <v xml:space="preserve">8606 91 </v>
          </cell>
        </row>
        <row r="8552">
          <cell r="D8552" t="str">
            <v xml:space="preserve">8606 92 </v>
          </cell>
          <cell r="E8552" t="str">
            <v>Вагоны железнодорожные или трамвайные, грузовые несамоходные:прочие:открытые, с несъемными бортами высотой более 60 см</v>
          </cell>
        </row>
        <row r="8553">
          <cell r="D8553" t="str">
            <v xml:space="preserve">8606 99 </v>
          </cell>
          <cell r="E8553" t="str">
            <v>Вагоны железнодорожные или трамвайные, грузовые несамоходные:прочие:прочие</v>
          </cell>
        </row>
        <row r="8554">
          <cell r="D8554" t="str">
            <v xml:space="preserve">8607 11 </v>
          </cell>
          <cell r="E8554" t="str">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v>
          </cell>
        </row>
        <row r="8555">
          <cell r="D8555" t="str">
            <v xml:space="preserve">8607 12 </v>
          </cell>
          <cell r="E8555" t="str">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v>
          </cell>
        </row>
        <row r="8556">
          <cell r="D8556" t="str">
            <v xml:space="preserve">8607 19 </v>
          </cell>
          <cell r="E8556" t="str">
            <v>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v>
          </cell>
        </row>
        <row r="8557">
          <cell r="D8557" t="str">
            <v xml:space="preserve">8607 19 </v>
          </cell>
        </row>
        <row r="8558">
          <cell r="D8558" t="str">
            <v xml:space="preserve">8607 21 </v>
          </cell>
          <cell r="E8558" t="str">
            <v>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v>
          </cell>
        </row>
        <row r="8559">
          <cell r="D8559" t="str">
            <v xml:space="preserve">8607 21 </v>
          </cell>
        </row>
        <row r="8560">
          <cell r="D8560" t="str">
            <v xml:space="preserve">8607 29 </v>
          </cell>
          <cell r="E8560" t="str">
            <v>Части железнодорожных локомотивов или моторных вагонов трамвая или подвижного состава:тормозные устройства и их части:прочие</v>
          </cell>
        </row>
        <row r="8561">
          <cell r="D8561" t="str">
            <v xml:space="preserve">8607 30 </v>
          </cell>
          <cell r="E8561" t="str">
            <v>Части железнодорожных локомотивов или моторных вагонов трамвая или подвижного состава:крюки и прочие сцепные устройства, буфера, их части</v>
          </cell>
        </row>
        <row r="8562">
          <cell r="D8562" t="str">
            <v xml:space="preserve">8607 91 </v>
          </cell>
          <cell r="E8562" t="str">
            <v>Части железнодорожных локомотивов или моторных вагонов трамвая или подвижного состава:прочие:локомотивов</v>
          </cell>
        </row>
        <row r="8563">
          <cell r="D8563" t="str">
            <v xml:space="preserve">8607 91 </v>
          </cell>
        </row>
        <row r="8564">
          <cell r="D8564" t="str">
            <v xml:space="preserve">8607 99 </v>
          </cell>
          <cell r="E8564" t="str">
            <v>Части железнодорожных локомотивов или моторных вагонов трамвая или подвижного состава:прочие:прочие</v>
          </cell>
        </row>
        <row r="8565">
          <cell r="D8565" t="str">
            <v xml:space="preserve">8607 99 </v>
          </cell>
        </row>
        <row r="8566">
          <cell r="D8566" t="str">
            <v xml:space="preserve">8608 00 </v>
          </cell>
          <cell r="E8566" t="str">
            <v>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v>
          </cell>
        </row>
        <row r="8567">
          <cell r="D8567" t="str">
            <v xml:space="preserve">8609 00 </v>
          </cell>
          <cell r="E8567" t="str">
            <v>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v>
          </cell>
        </row>
        <row r="8568">
          <cell r="D8568" t="str">
            <v xml:space="preserve">8609 00 </v>
          </cell>
        </row>
        <row r="8569">
          <cell r="D8569" t="str">
            <v xml:space="preserve">8701 10 </v>
          </cell>
          <cell r="E8569" t="str">
            <v>Тракторы (кроме тракторов товарной позиции 87.09):тракторы, управляемые рядом идущим водителем</v>
          </cell>
        </row>
        <row r="8570">
          <cell r="D8570" t="str">
            <v xml:space="preserve">8701 20 </v>
          </cell>
          <cell r="E8570" t="str">
            <v>Тракторы (кроме тракторов товарной позиции 87.09):тракторы колесные для полуприцепов</v>
          </cell>
        </row>
        <row r="8571">
          <cell r="D8571" t="str">
            <v xml:space="preserve">8701 30 </v>
          </cell>
          <cell r="E8571" t="str">
            <v>Тракторы (кроме тракторов товарной позиции 87.09):тракторы гусеничные</v>
          </cell>
        </row>
        <row r="8572">
          <cell r="D8572" t="str">
            <v xml:space="preserve">8701 90 </v>
          </cell>
          <cell r="E8572" t="str">
            <v>Тракторы (кроме тракторов товарной позиции 87.09):прочие</v>
          </cell>
        </row>
        <row r="8573">
          <cell r="D8573" t="str">
            <v xml:space="preserve">8701 90 </v>
          </cell>
        </row>
        <row r="8574">
          <cell r="D8574" t="str">
            <v xml:space="preserve">8701 90 </v>
          </cell>
        </row>
        <row r="8575">
          <cell r="D8575" t="str">
            <v xml:space="preserve">8701 90 </v>
          </cell>
        </row>
        <row r="8576">
          <cell r="D8576" t="str">
            <v xml:space="preserve">8701 90 </v>
          </cell>
        </row>
        <row r="8577">
          <cell r="D8577" t="str">
            <v xml:space="preserve">8701 90 </v>
          </cell>
        </row>
        <row r="8578">
          <cell r="D8578" t="str">
            <v xml:space="preserve">8701 90 </v>
          </cell>
        </row>
        <row r="8579">
          <cell r="D8579" t="str">
            <v xml:space="preserve">8702 10 </v>
          </cell>
          <cell r="E8579" t="str">
            <v>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v>
          </cell>
        </row>
        <row r="8580">
          <cell r="D8580" t="str">
            <v xml:space="preserve">8702 10 </v>
          </cell>
        </row>
        <row r="8581">
          <cell r="D8581" t="str">
            <v xml:space="preserve">8702 90 </v>
          </cell>
          <cell r="E8581" t="str">
            <v>Моторные транспортные средства, предназначенные для перевозки 10 человек или более, включая водителя:прочие</v>
          </cell>
        </row>
        <row r="8582">
          <cell r="D8582" t="str">
            <v xml:space="preserve">8702 90 </v>
          </cell>
        </row>
        <row r="8583">
          <cell r="D8583" t="str">
            <v xml:space="preserve">8702 90 </v>
          </cell>
        </row>
        <row r="8584">
          <cell r="D8584" t="str">
            <v xml:space="preserve">8703 10 </v>
          </cell>
          <cell r="E8584"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специально предназначенные для движения по снегу; автомобили для перевозки игроков в гольф и аналогичные транспортные средства</v>
          </cell>
        </row>
        <row r="8585">
          <cell r="D8585" t="str">
            <v xml:space="preserve">8703 10 </v>
          </cell>
        </row>
        <row r="8586">
          <cell r="D8586" t="str">
            <v xml:space="preserve">8703 21 </v>
          </cell>
          <cell r="E8586"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не более 1000 см3</v>
          </cell>
        </row>
        <row r="8587">
          <cell r="D8587" t="str">
            <v xml:space="preserve">8703 22 </v>
          </cell>
          <cell r="E8587"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1000 см3, но не более 1500 см3</v>
          </cell>
        </row>
        <row r="8588">
          <cell r="D8588" t="str">
            <v xml:space="preserve">8703 23 </v>
          </cell>
          <cell r="E8588"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1500 см3, но не более 3000 см3</v>
          </cell>
        </row>
        <row r="8589">
          <cell r="D8589" t="str">
            <v xml:space="preserve">8703 23 </v>
          </cell>
        </row>
        <row r="8590">
          <cell r="D8590" t="str">
            <v xml:space="preserve">8703 24 </v>
          </cell>
          <cell r="E8590"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3000 см3</v>
          </cell>
        </row>
        <row r="8591">
          <cell r="D8591" t="str">
            <v xml:space="preserve">8703 31 </v>
          </cell>
          <cell r="E8591"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не более 1500 см3</v>
          </cell>
        </row>
        <row r="8592">
          <cell r="D8592" t="str">
            <v xml:space="preserve">8703 32 </v>
          </cell>
          <cell r="E8592"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1500 см3, но не более 2500 см3</v>
          </cell>
        </row>
        <row r="8593">
          <cell r="D8593" t="str">
            <v xml:space="preserve">8703 32 </v>
          </cell>
        </row>
        <row r="8594">
          <cell r="D8594" t="str">
            <v xml:space="preserve">8703 33 </v>
          </cell>
          <cell r="E8594"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2500 см3</v>
          </cell>
        </row>
        <row r="8595">
          <cell r="D8595" t="str">
            <v xml:space="preserve">8703 33 </v>
          </cell>
        </row>
        <row r="8596">
          <cell r="D8596" t="str">
            <v xml:space="preserve">8703 90 </v>
          </cell>
          <cell r="E8596"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v>
          </cell>
        </row>
        <row r="8597">
          <cell r="D8597" t="str">
            <v xml:space="preserve">8703 90 </v>
          </cell>
        </row>
        <row r="8598">
          <cell r="D8598" t="str">
            <v xml:space="preserve">8704 10 </v>
          </cell>
          <cell r="E8598" t="str">
            <v>Моторные транспортные средства для перевозки грузов:автомобили-самосвалы, предназначенные для эксплуатации в условиях бездорожья</v>
          </cell>
        </row>
        <row r="8599">
          <cell r="D8599" t="str">
            <v xml:space="preserve">8704 10 </v>
          </cell>
        </row>
        <row r="8600">
          <cell r="D8600" t="str">
            <v xml:space="preserve">8704 21 </v>
          </cell>
          <cell r="E8600"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v>
          </cell>
        </row>
        <row r="8601">
          <cell r="D8601" t="str">
            <v xml:space="preserve">8704 21 </v>
          </cell>
        </row>
        <row r="8602">
          <cell r="D8602" t="str">
            <v xml:space="preserve">8704 21 </v>
          </cell>
        </row>
        <row r="8603">
          <cell r="D8603" t="str">
            <v xml:space="preserve">8704 22 </v>
          </cell>
          <cell r="E8603"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v>
          </cell>
        </row>
        <row r="8604">
          <cell r="D8604" t="str">
            <v xml:space="preserve">8704 22 </v>
          </cell>
        </row>
        <row r="8605">
          <cell r="D8605" t="str">
            <v xml:space="preserve">8704 23 </v>
          </cell>
          <cell r="E8605"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v>
          </cell>
        </row>
        <row r="8606">
          <cell r="D8606" t="str">
            <v xml:space="preserve">8704 23 </v>
          </cell>
        </row>
        <row r="8607">
          <cell r="D8607" t="str">
            <v xml:space="preserve">8704 31 </v>
          </cell>
          <cell r="E8607" t="str">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v>
          </cell>
        </row>
        <row r="8608">
          <cell r="D8608" t="str">
            <v xml:space="preserve">8704 31 </v>
          </cell>
        </row>
        <row r="8609">
          <cell r="D8609" t="str">
            <v xml:space="preserve">8704 31 </v>
          </cell>
        </row>
        <row r="8610">
          <cell r="D8610" t="str">
            <v xml:space="preserve">8704 32 </v>
          </cell>
          <cell r="E8610" t="str">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v>
          </cell>
        </row>
        <row r="8611">
          <cell r="D8611" t="str">
            <v xml:space="preserve">8704 32 </v>
          </cell>
        </row>
        <row r="8612">
          <cell r="D8612" t="str">
            <v xml:space="preserve">8704 90 </v>
          </cell>
          <cell r="E8612" t="str">
            <v>Моторные транспортные средства для перевозки грузов:прочие</v>
          </cell>
        </row>
        <row r="8613">
          <cell r="D8613" t="str">
            <v xml:space="preserve">8705 10 </v>
          </cell>
          <cell r="E8613"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грузов:автокраны</v>
          </cell>
        </row>
        <row r="8614">
          <cell r="D8614" t="str">
            <v xml:space="preserve">8705 20 </v>
          </cell>
          <cell r="E8614"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грузов:автобуровые</v>
          </cell>
        </row>
        <row r="8615">
          <cell r="D8615" t="str">
            <v xml:space="preserve">8705 30 </v>
          </cell>
          <cell r="E8615"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грузов:транспортные средства пожарные</v>
          </cell>
        </row>
        <row r="8616">
          <cell r="D8616" t="str">
            <v xml:space="preserve">8705 40 </v>
          </cell>
          <cell r="E8616"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грузов:автобетономешалки</v>
          </cell>
        </row>
        <row r="8617">
          <cell r="D8617" t="str">
            <v xml:space="preserve">8705 90 </v>
          </cell>
          <cell r="E8617"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грузов:прочие</v>
          </cell>
        </row>
        <row r="8618">
          <cell r="D8618" t="str">
            <v xml:space="preserve">8705 90 </v>
          </cell>
        </row>
        <row r="8619">
          <cell r="D8619" t="str">
            <v xml:space="preserve">8706 00 </v>
          </cell>
          <cell r="E8619" t="str">
            <v>Шасси с установленными двигателями для моторных транспортных средств товарных позиций 87.01 - 87.05.</v>
          </cell>
        </row>
        <row r="8620">
          <cell r="D8620" t="str">
            <v xml:space="preserve">8706 00 </v>
          </cell>
        </row>
        <row r="8621">
          <cell r="D8621" t="str">
            <v xml:space="preserve">8706 00 </v>
          </cell>
        </row>
        <row r="8622">
          <cell r="D8622" t="str">
            <v xml:space="preserve">8706 00 </v>
          </cell>
        </row>
        <row r="8623">
          <cell r="D8623" t="str">
            <v xml:space="preserve">8707 10 </v>
          </cell>
          <cell r="E8623" t="str">
            <v>Кузова (включая кабины) для моторных транспортных средств товарных позиций 87.01 - 87.05:для транспортных средств товарной позиции 87.03</v>
          </cell>
        </row>
        <row r="8624">
          <cell r="D8624" t="str">
            <v xml:space="preserve">8707 10 </v>
          </cell>
        </row>
        <row r="8625">
          <cell r="D8625" t="str">
            <v xml:space="preserve">8707 90 </v>
          </cell>
          <cell r="E8625" t="str">
            <v>Кузова (включая кабины) для моторных транспортных средств товарных позиций 87.01 - 87.05:прочие</v>
          </cell>
        </row>
        <row r="8626">
          <cell r="D8626" t="str">
            <v xml:space="preserve">8707 90 </v>
          </cell>
        </row>
        <row r="8627">
          <cell r="D8627" t="str">
            <v xml:space="preserve">8708 10 </v>
          </cell>
          <cell r="E8627" t="str">
            <v>Части и принадлежности моторных транспортных средств товарных позиций 87.01 - 87.05:бамперы и их части</v>
          </cell>
        </row>
        <row r="8628">
          <cell r="D8628" t="str">
            <v xml:space="preserve">8708 10 </v>
          </cell>
        </row>
        <row r="8629">
          <cell r="D8629" t="str">
            <v xml:space="preserve">8708 21 </v>
          </cell>
          <cell r="E8629" t="str">
            <v>Части и принадлежности моторных транспортных средств товарных позиций 87.01 - 87.05:части и принадлежности кузовов (включая кабины) прочие:ремни безопасности</v>
          </cell>
        </row>
        <row r="8630">
          <cell r="D8630" t="str">
            <v xml:space="preserve">8708 21 </v>
          </cell>
        </row>
        <row r="8631">
          <cell r="D8631" t="str">
            <v xml:space="preserve">8708 29 </v>
          </cell>
          <cell r="E8631" t="str">
            <v>Части и принадлежности моторных транспортных средств товарных позиций 87.01 - 87.05:части и принадлежности кузовов (включая кабины) прочие:прочие</v>
          </cell>
        </row>
        <row r="8632">
          <cell r="D8632" t="str">
            <v xml:space="preserve">8708 29 </v>
          </cell>
        </row>
        <row r="8633">
          <cell r="D8633" t="str">
            <v xml:space="preserve">8708 30 </v>
          </cell>
          <cell r="E8633" t="str">
            <v>Части и принадлежности моторных транспортных средств товарных позиций 87.01 - 87.05:тормоза и тормоза с сервоусилителем; их части</v>
          </cell>
        </row>
        <row r="8634">
          <cell r="D8634" t="str">
            <v xml:space="preserve">8708 30 </v>
          </cell>
        </row>
        <row r="8635">
          <cell r="D8635" t="str">
            <v xml:space="preserve">8708 30 </v>
          </cell>
        </row>
        <row r="8636">
          <cell r="D8636" t="str">
            <v xml:space="preserve">8708 40 </v>
          </cell>
          <cell r="E8636" t="str">
            <v>Части и принадлежности моторных транспортных средств товарных позиций 87.01 - 87.05:коробки передач и их части</v>
          </cell>
        </row>
        <row r="8637">
          <cell r="D8637" t="str">
            <v xml:space="preserve">8708 40 </v>
          </cell>
        </row>
        <row r="8638">
          <cell r="D8638" t="str">
            <v xml:space="preserve">8708 40 </v>
          </cell>
        </row>
        <row r="8639">
          <cell r="D8639" t="str">
            <v xml:space="preserve">8708 40 </v>
          </cell>
        </row>
        <row r="8640">
          <cell r="D8640" t="str">
            <v xml:space="preserve">8708 50 </v>
          </cell>
          <cell r="E8640" t="str">
            <v>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v>
          </cell>
        </row>
        <row r="8641">
          <cell r="D8641" t="str">
            <v xml:space="preserve">8708 50 </v>
          </cell>
        </row>
        <row r="8642">
          <cell r="D8642" t="str">
            <v xml:space="preserve">8708 50 </v>
          </cell>
        </row>
        <row r="8643">
          <cell r="D8643" t="str">
            <v xml:space="preserve">8708 50 </v>
          </cell>
        </row>
        <row r="8644">
          <cell r="D8644" t="str">
            <v xml:space="preserve">8708 50 </v>
          </cell>
        </row>
        <row r="8645">
          <cell r="D8645" t="str">
            <v xml:space="preserve">8708 70 </v>
          </cell>
          <cell r="E8645" t="str">
            <v>Части и принадлежности моторных транспортных средств товарных позиций 87.01 - 87.05:колеса ходовые и их части и принадлежности</v>
          </cell>
        </row>
        <row r="8646">
          <cell r="D8646" t="str">
            <v xml:space="preserve">8708 70 </v>
          </cell>
        </row>
        <row r="8647">
          <cell r="D8647" t="str">
            <v xml:space="preserve">8708 70 </v>
          </cell>
        </row>
        <row r="8648">
          <cell r="D8648" t="str">
            <v xml:space="preserve">8708 70 </v>
          </cell>
        </row>
        <row r="8649">
          <cell r="D8649" t="str">
            <v xml:space="preserve">8708 80 </v>
          </cell>
          <cell r="E8649" t="str">
            <v>Части и принадлежности моторных транспортных средств товарных позиций 87.01 - 87.05:системы подвески и их части (включая амортизаторы)</v>
          </cell>
        </row>
        <row r="8650">
          <cell r="D8650" t="str">
            <v xml:space="preserve">8708 80 </v>
          </cell>
        </row>
        <row r="8651">
          <cell r="D8651" t="str">
            <v xml:space="preserve">8708 80 </v>
          </cell>
        </row>
        <row r="8652">
          <cell r="D8652" t="str">
            <v xml:space="preserve">8708 80 </v>
          </cell>
        </row>
        <row r="8653">
          <cell r="D8653" t="str">
            <v xml:space="preserve">8708 80 </v>
          </cell>
        </row>
        <row r="8654">
          <cell r="D8654" t="str">
            <v xml:space="preserve">8708 91 </v>
          </cell>
          <cell r="E8654" t="str">
            <v>Части и принадлежности моторных транспортных средств товарных позиций 87.01 - 87.05:части и принадлежности прочие:радиаторы и их части</v>
          </cell>
        </row>
        <row r="8655">
          <cell r="D8655" t="str">
            <v xml:space="preserve">8708 91 </v>
          </cell>
        </row>
        <row r="8656">
          <cell r="D8656" t="str">
            <v xml:space="preserve">8708 91 </v>
          </cell>
        </row>
        <row r="8657">
          <cell r="D8657" t="str">
            <v xml:space="preserve">8708 91 </v>
          </cell>
        </row>
        <row r="8658">
          <cell r="D8658" t="str">
            <v xml:space="preserve">8708 92 </v>
          </cell>
          <cell r="E8658" t="str">
            <v>Части и принадлежности моторных транспортных средств товарных позиций 87.01 - 87.05:части и принадлежности прочие:глушители и выхлопные трубы; их части</v>
          </cell>
        </row>
        <row r="8659">
          <cell r="D8659" t="str">
            <v xml:space="preserve">8708 92 </v>
          </cell>
        </row>
        <row r="8660">
          <cell r="D8660" t="str">
            <v xml:space="preserve">8708 92 </v>
          </cell>
        </row>
        <row r="8661">
          <cell r="D8661" t="str">
            <v xml:space="preserve">8708 92 </v>
          </cell>
        </row>
        <row r="8662">
          <cell r="D8662" t="str">
            <v xml:space="preserve">8708 93 </v>
          </cell>
          <cell r="E8662" t="str">
            <v>Части и принадлежности моторных транспортных средств товарных позиций 87.01 - 87.05:части и принадлежности прочие:сцепления в сборе и их части</v>
          </cell>
        </row>
        <row r="8663">
          <cell r="D8663" t="str">
            <v xml:space="preserve">8708 93 </v>
          </cell>
        </row>
        <row r="8664">
          <cell r="D8664" t="str">
            <v xml:space="preserve">8708 94 </v>
          </cell>
          <cell r="E8664" t="str">
            <v>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v>
          </cell>
        </row>
        <row r="8665">
          <cell r="D8665" t="str">
            <v xml:space="preserve">8708 94 </v>
          </cell>
        </row>
        <row r="8666">
          <cell r="D8666" t="str">
            <v xml:space="preserve">8708 94 </v>
          </cell>
        </row>
        <row r="8667">
          <cell r="D8667" t="str">
            <v xml:space="preserve">8708 94 </v>
          </cell>
        </row>
        <row r="8668">
          <cell r="D8668" t="str">
            <v xml:space="preserve">8708 95 </v>
          </cell>
          <cell r="E8668" t="str">
            <v>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v>
          </cell>
        </row>
        <row r="8669">
          <cell r="D8669" t="str">
            <v xml:space="preserve">8708 95 </v>
          </cell>
        </row>
        <row r="8670">
          <cell r="D8670" t="str">
            <v xml:space="preserve">8708 95 </v>
          </cell>
        </row>
        <row r="8671">
          <cell r="D8671" t="str">
            <v xml:space="preserve">8708 99 </v>
          </cell>
          <cell r="E8671" t="str">
            <v>Части и принадлежности моторных транспортных средств товарных позиций 87.01 - 87.05:части и принадлежности прочие:прочие</v>
          </cell>
        </row>
        <row r="8672">
          <cell r="D8672" t="str">
            <v xml:space="preserve">8708 99 </v>
          </cell>
        </row>
        <row r="8673">
          <cell r="D8673" t="str">
            <v xml:space="preserve">8708 99 </v>
          </cell>
        </row>
        <row r="8674">
          <cell r="D8674" t="str">
            <v xml:space="preserve">8709 11 </v>
          </cell>
          <cell r="E8674"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средства:электрические</v>
          </cell>
        </row>
        <row r="8675">
          <cell r="D8675" t="str">
            <v xml:space="preserve">8709 11 </v>
          </cell>
        </row>
        <row r="8676">
          <cell r="D8676" t="str">
            <v xml:space="preserve">8709 19 </v>
          </cell>
          <cell r="E8676"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средства:прочие</v>
          </cell>
        </row>
        <row r="8677">
          <cell r="D8677" t="str">
            <v xml:space="preserve">8709 19 </v>
          </cell>
        </row>
        <row r="8678">
          <cell r="D8678" t="str">
            <v xml:space="preserve">8709 90 </v>
          </cell>
          <cell r="E8678"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средств:части</v>
          </cell>
        </row>
        <row r="8679">
          <cell r="D8679" t="str">
            <v xml:space="preserve">8710 00 </v>
          </cell>
          <cell r="E8679" t="str">
            <v>Танки и прочие боевые самоходные бронированные транспортные средства, с вооружением или без вооружения, и их части.</v>
          </cell>
        </row>
        <row r="8680">
          <cell r="D8680" t="str">
            <v xml:space="preserve">8711 10 </v>
          </cell>
          <cell r="E8680"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v>
          </cell>
        </row>
        <row r="8681">
          <cell r="D8681" t="str">
            <v xml:space="preserve">8711 20 </v>
          </cell>
          <cell r="E8681"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более 250 см3</v>
          </cell>
        </row>
        <row r="8682">
          <cell r="D8682" t="str">
            <v xml:space="preserve">8711 20 </v>
          </cell>
        </row>
        <row r="8683">
          <cell r="D8683" t="str">
            <v xml:space="preserve">8711 20 </v>
          </cell>
        </row>
        <row r="8684">
          <cell r="D8684" t="str">
            <v xml:space="preserve">8711 30 </v>
          </cell>
          <cell r="E8684"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более 500 см3</v>
          </cell>
        </row>
        <row r="8685">
          <cell r="D8685" t="str">
            <v xml:space="preserve">8711 30 </v>
          </cell>
        </row>
        <row r="8686">
          <cell r="D8686" t="str">
            <v xml:space="preserve">8711 40 </v>
          </cell>
          <cell r="E8686"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более 800 см3</v>
          </cell>
        </row>
        <row r="8687">
          <cell r="D8687" t="str">
            <v xml:space="preserve">8711 50 </v>
          </cell>
          <cell r="E8687"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v>
          </cell>
        </row>
        <row r="8688">
          <cell r="D8688" t="str">
            <v xml:space="preserve">8711 90 </v>
          </cell>
          <cell r="E8688" t="str">
            <v>Мотоциклы (включая мопеды) и велосипеды с установленным вспомогательным двигателем, с колясками или без них; коляски:прочие</v>
          </cell>
        </row>
        <row r="8689">
          <cell r="D8689" t="str">
            <v xml:space="preserve">8711 90 </v>
          </cell>
        </row>
        <row r="8690">
          <cell r="D8690" t="str">
            <v xml:space="preserve">8712 00 </v>
          </cell>
          <cell r="E8690" t="str">
            <v>Велосипеды двухколесные и прочие велосипеды (включая трехколесные велосипеды для доставки грузов) без двигателя.</v>
          </cell>
        </row>
        <row r="8691">
          <cell r="D8691" t="str">
            <v xml:space="preserve">8712 00 </v>
          </cell>
        </row>
        <row r="8692">
          <cell r="D8692" t="str">
            <v xml:space="preserve">8713 10 </v>
          </cell>
          <cell r="E8692" t="str">
            <v>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v>
          </cell>
        </row>
        <row r="8693">
          <cell r="D8693" t="str">
            <v xml:space="preserve">8713 90 </v>
          </cell>
          <cell r="E8693" t="str">
            <v>Коляски для людей, не способных передвигаться, оснащенные или не оснащенные двигателем или другими механическими устройствами для передвижения:прочие</v>
          </cell>
        </row>
        <row r="8694">
          <cell r="D8694" t="str">
            <v xml:space="preserve">8714 10 </v>
          </cell>
          <cell r="E8694" t="str">
            <v>Части и принадлежности к транспортным средствам товарных позиций 87.11 - 87.13:мотоциклов (включая мопеды)</v>
          </cell>
        </row>
        <row r="8695">
          <cell r="D8695" t="str">
            <v xml:space="preserve">8714 10 </v>
          </cell>
        </row>
        <row r="8696">
          <cell r="D8696" t="str">
            <v xml:space="preserve">8714 10 </v>
          </cell>
        </row>
        <row r="8697">
          <cell r="D8697" t="str">
            <v xml:space="preserve">8714 10 </v>
          </cell>
        </row>
        <row r="8698">
          <cell r="D8698" t="str">
            <v xml:space="preserve">8714 10 </v>
          </cell>
        </row>
        <row r="8699">
          <cell r="D8699" t="str">
            <v xml:space="preserve">8714 10 </v>
          </cell>
        </row>
        <row r="8700">
          <cell r="D8700" t="str">
            <v xml:space="preserve">8714 20 </v>
          </cell>
          <cell r="E8700" t="str">
            <v>Части и принадлежности к транспортным средствам товарных позиций 87.11 - 87.13:колясок для людей, не способных передвигаться</v>
          </cell>
        </row>
        <row r="8701">
          <cell r="D8701" t="str">
            <v xml:space="preserve">8714 91 </v>
          </cell>
          <cell r="E8701" t="str">
            <v>Части и принадлежности к транспортным средствам товарных позиций 87.11 - 87.13:прочие:рамы и вилки, их части</v>
          </cell>
        </row>
        <row r="8702">
          <cell r="D8702" t="str">
            <v xml:space="preserve">8714 91 </v>
          </cell>
        </row>
        <row r="8703">
          <cell r="D8703" t="str">
            <v xml:space="preserve">8714 91 </v>
          </cell>
        </row>
        <row r="8704">
          <cell r="D8704" t="str">
            <v xml:space="preserve">8714 92 </v>
          </cell>
          <cell r="E8704" t="str">
            <v>Части и принадлежности к транспортным средствам товарных позиций 87.11 - 87.13:прочие:ободья и спицы</v>
          </cell>
        </row>
        <row r="8705">
          <cell r="D8705" t="str">
            <v xml:space="preserve">8714 92 </v>
          </cell>
        </row>
        <row r="8706">
          <cell r="D8706" t="str">
            <v xml:space="preserve">8714 93 </v>
          </cell>
          <cell r="E8706" t="str">
            <v>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v>
          </cell>
        </row>
        <row r="8707">
          <cell r="D8707" t="str">
            <v xml:space="preserve">8714 94 </v>
          </cell>
          <cell r="E8707" t="str">
            <v>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v>
          </cell>
        </row>
        <row r="8708">
          <cell r="D8708" t="str">
            <v xml:space="preserve">8714 94 </v>
          </cell>
        </row>
        <row r="8709">
          <cell r="D8709" t="str">
            <v xml:space="preserve">8714 95 </v>
          </cell>
          <cell r="E8709" t="str">
            <v>Части и принадлежности к транспортным средствам товарных позиций 87.11 - 87.13:прочие:седла</v>
          </cell>
        </row>
        <row r="8710">
          <cell r="D8710" t="str">
            <v xml:space="preserve">8714 96 </v>
          </cell>
          <cell r="E8710" t="str">
            <v>Части и принадлежности к транспортным средствам товарных позиций 87.11 - 87.13:прочие:педали и кривошипный механизм, их части</v>
          </cell>
        </row>
        <row r="8711">
          <cell r="D8711" t="str">
            <v xml:space="preserve">8714 96 </v>
          </cell>
        </row>
        <row r="8712">
          <cell r="D8712" t="str">
            <v xml:space="preserve">8714 96 </v>
          </cell>
        </row>
        <row r="8713">
          <cell r="D8713" t="str">
            <v xml:space="preserve">8714 99 </v>
          </cell>
          <cell r="E8713" t="str">
            <v>Части и принадлежности к транспортным средствам товарных позиций 87.11 - 87.13:прочие:прочие</v>
          </cell>
        </row>
        <row r="8714">
          <cell r="D8714" t="str">
            <v xml:space="preserve">8714 99 </v>
          </cell>
        </row>
        <row r="8715">
          <cell r="D8715" t="str">
            <v xml:space="preserve">8714 99 </v>
          </cell>
        </row>
        <row r="8716">
          <cell r="D8716" t="str">
            <v xml:space="preserve">8714 99 </v>
          </cell>
        </row>
        <row r="8717">
          <cell r="D8717" t="str">
            <v xml:space="preserve">8715 00 </v>
          </cell>
          <cell r="E8717" t="str">
            <v>Коляски детские и их части.</v>
          </cell>
        </row>
        <row r="8718">
          <cell r="D8718" t="str">
            <v xml:space="preserve">8715 00 </v>
          </cell>
        </row>
        <row r="8719">
          <cell r="D8719" t="str">
            <v xml:space="preserve">8716 10 </v>
          </cell>
          <cell r="E8719" t="str">
            <v>Прицепы и полуприцепы; прочие несамоходные транспортные средства; их части:прицепы и полуприцепы типа "дом-автоприцеп", для проживания или для автотуристов</v>
          </cell>
        </row>
        <row r="8720">
          <cell r="D8720" t="str">
            <v xml:space="preserve">8716 10 </v>
          </cell>
        </row>
        <row r="8721">
          <cell r="D8721" t="str">
            <v xml:space="preserve">8716 20 </v>
          </cell>
          <cell r="E8721" t="str">
            <v>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v>
          </cell>
        </row>
        <row r="8722">
          <cell r="D8722" t="str">
            <v xml:space="preserve">8716 31 </v>
          </cell>
          <cell r="E8722" t="str">
            <v>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v>
          </cell>
        </row>
        <row r="8723">
          <cell r="D8723" t="str">
            <v xml:space="preserve">8716 39 </v>
          </cell>
          <cell r="E8723" t="str">
            <v>Прицепы и полуприцепы; прочие несамоходные транспортные средства; их части:прицепы и полуприцепы для транспортировки грузов, прочие:прочие</v>
          </cell>
        </row>
        <row r="8724">
          <cell r="D8724" t="str">
            <v xml:space="preserve">8716 39 </v>
          </cell>
        </row>
        <row r="8725">
          <cell r="D8725" t="str">
            <v xml:space="preserve">8716 39 </v>
          </cell>
        </row>
        <row r="8726">
          <cell r="D8726" t="str">
            <v xml:space="preserve">8716 40 </v>
          </cell>
          <cell r="E8726" t="str">
            <v>Прицепы и полуприцепы; прочие несамоходные транспортные средства; их части:прицепы и полуприцепы прочие</v>
          </cell>
        </row>
        <row r="8727">
          <cell r="D8727" t="str">
            <v xml:space="preserve">8716 80 </v>
          </cell>
          <cell r="E8727" t="str">
            <v>Прицепы и полуприцепы; прочие несамоходные транспортные средства; их части:транспортные средства прочие</v>
          </cell>
        </row>
        <row r="8728">
          <cell r="D8728" t="str">
            <v xml:space="preserve">8716 90 </v>
          </cell>
          <cell r="E8728" t="str">
            <v>Прицепы и полуприцепы; прочие несамоходные транспортные средства; их части:части</v>
          </cell>
        </row>
        <row r="8729">
          <cell r="D8729" t="str">
            <v xml:space="preserve">8716 90 </v>
          </cell>
        </row>
        <row r="8730">
          <cell r="D8730" t="str">
            <v xml:space="preserve">8716 90 </v>
          </cell>
        </row>
        <row r="8731">
          <cell r="D8731" t="str">
            <v xml:space="preserve">8716 90 </v>
          </cell>
        </row>
        <row r="8732">
          <cell r="D8732" t="str">
            <v xml:space="preserve">8801 00 </v>
          </cell>
          <cell r="E8732" t="str">
            <v>Аэростаты и дирижабли; планеры, дельтапланы и другие безмоторные летательные аппараты.</v>
          </cell>
        </row>
        <row r="8733">
          <cell r="D8733" t="str">
            <v xml:space="preserve">8801 00 </v>
          </cell>
        </row>
        <row r="8734">
          <cell r="D8734" t="str">
            <v xml:space="preserve">8802 11 </v>
          </cell>
          <cell r="E8734" t="str">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v>
          </cell>
        </row>
        <row r="8735">
          <cell r="D8735" t="str">
            <v xml:space="preserve">8802 12 </v>
          </cell>
          <cell r="E8735" t="str">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v>
          </cell>
        </row>
        <row r="8736">
          <cell r="D8736" t="str">
            <v xml:space="preserve">8802 20 </v>
          </cell>
          <cell r="E8736"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v>
          </cell>
        </row>
        <row r="8737">
          <cell r="D8737" t="str">
            <v xml:space="preserve">8802 30 </v>
          </cell>
          <cell r="E8737"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15 000 кг</v>
          </cell>
        </row>
        <row r="8738">
          <cell r="D8738" t="str">
            <v xml:space="preserve">8802 40 </v>
          </cell>
          <cell r="E8738"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v>
          </cell>
        </row>
        <row r="8739">
          <cell r="D8739" t="str">
            <v xml:space="preserve">8802 60 </v>
          </cell>
          <cell r="E8739" t="str">
            <v>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v>
          </cell>
        </row>
        <row r="8740">
          <cell r="D8740" t="str">
            <v xml:space="preserve">8802 60 </v>
          </cell>
        </row>
        <row r="8741">
          <cell r="D8741" t="str">
            <v xml:space="preserve">8803 10 </v>
          </cell>
          <cell r="E8741" t="str">
            <v>Части летательных аппаратов товарной позиции 88.01 или 88.02:воздушные винты и несущие винты и их части</v>
          </cell>
        </row>
        <row r="8742">
          <cell r="D8742" t="str">
            <v xml:space="preserve">8803 20 </v>
          </cell>
          <cell r="E8742" t="str">
            <v>Части летательных аппаратов товарной позиции 88.01 или 88.02:шасси и их части</v>
          </cell>
        </row>
        <row r="8743">
          <cell r="D8743" t="str">
            <v xml:space="preserve">8803 30 </v>
          </cell>
          <cell r="E8743" t="str">
            <v>Части летательных аппаратов товарной позиции 88.01 или 88.02:части самолетов и вертолетов прочие</v>
          </cell>
        </row>
        <row r="8744">
          <cell r="D8744" t="str">
            <v xml:space="preserve">8803 90 </v>
          </cell>
          <cell r="E8744" t="str">
            <v>Части летательных аппаратов товарной позиции 88.01 или 88.02:прочие</v>
          </cell>
        </row>
        <row r="8745">
          <cell r="D8745" t="str">
            <v xml:space="preserve">8803 90 </v>
          </cell>
        </row>
        <row r="8746">
          <cell r="D8746" t="str">
            <v xml:space="preserve">8803 90 </v>
          </cell>
        </row>
        <row r="8747">
          <cell r="D8747" t="str">
            <v xml:space="preserve">8803 90 </v>
          </cell>
        </row>
        <row r="8748">
          <cell r="D8748" t="str">
            <v xml:space="preserve">8804 00 </v>
          </cell>
          <cell r="E8748" t="str">
            <v>Парашюты (включая управляемые парашюты и парапланы) и ротошюты; их части и принадлежности.</v>
          </cell>
        </row>
        <row r="8749">
          <cell r="D8749" t="str">
            <v xml:space="preserve">8805 10 </v>
          </cell>
          <cell r="E8749" t="str">
            <v>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 их части</v>
          </cell>
        </row>
        <row r="8750">
          <cell r="D8750" t="str">
            <v xml:space="preserve">8805 10 </v>
          </cell>
        </row>
        <row r="8751">
          <cell r="D8751" t="str">
            <v xml:space="preserve">8805 21 </v>
          </cell>
          <cell r="E8751" t="str">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v>
          </cell>
        </row>
        <row r="8752">
          <cell r="D8752" t="str">
            <v xml:space="preserve">8805 29 </v>
          </cell>
          <cell r="E8752" t="str">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v>
          </cell>
        </row>
        <row r="8753">
          <cell r="D8753" t="str">
            <v xml:space="preserve">8901 10 </v>
          </cell>
          <cell r="E8753" t="str">
            <v>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типов</v>
          </cell>
        </row>
        <row r="8754">
          <cell r="D8754" t="str">
            <v xml:space="preserve">8901 10 </v>
          </cell>
        </row>
        <row r="8755">
          <cell r="D8755" t="str">
            <v xml:space="preserve">8901 20 </v>
          </cell>
          <cell r="E8755" t="str">
            <v>Суда круизные, экскурсионные, паромы, грузовые суда, баржи и аналогичные плавучие средства для перевозки пассажиров или грузов:танкеры</v>
          </cell>
        </row>
        <row r="8756">
          <cell r="D8756" t="str">
            <v xml:space="preserve">8901 20 </v>
          </cell>
        </row>
        <row r="8757">
          <cell r="D8757" t="str">
            <v xml:space="preserve">8901 30 </v>
          </cell>
          <cell r="E8757" t="str">
            <v>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v>
          </cell>
        </row>
        <row r="8758">
          <cell r="D8758" t="str">
            <v xml:space="preserve">8901 30 </v>
          </cell>
        </row>
        <row r="8759">
          <cell r="D8759" t="str">
            <v xml:space="preserve">8901 90 </v>
          </cell>
          <cell r="E8759" t="str">
            <v>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v>
          </cell>
        </row>
        <row r="8760">
          <cell r="D8760" t="str">
            <v xml:space="preserve">8901 90 </v>
          </cell>
        </row>
        <row r="8761">
          <cell r="D8761" t="str">
            <v xml:space="preserve">8902 00 </v>
          </cell>
          <cell r="E8761" t="str">
            <v>Суда рыболовные; плавучие базы и прочие суда для переработки и консервирования рыбных продуктов.</v>
          </cell>
        </row>
        <row r="8762">
          <cell r="D8762" t="str">
            <v xml:space="preserve">8902 00 </v>
          </cell>
        </row>
        <row r="8763">
          <cell r="D8763" t="str">
            <v xml:space="preserve">8903 10 </v>
          </cell>
          <cell r="E8763" t="str">
            <v>Яхты и прочие плавучие средства для отдыха или спорта; гребные лодки и каноэ:надувные</v>
          </cell>
        </row>
        <row r="8764">
          <cell r="D8764" t="str">
            <v xml:space="preserve">8903 10 </v>
          </cell>
        </row>
        <row r="8765">
          <cell r="D8765" t="str">
            <v xml:space="preserve">8903 91 </v>
          </cell>
          <cell r="E8765" t="str">
            <v>Яхты и прочие плавучие средства для отдыха или спорта; гребные лодки и каноэ:прочие:суда парусные со вспомогательным двигателем или без него</v>
          </cell>
        </row>
        <row r="8766">
          <cell r="D8766" t="str">
            <v xml:space="preserve">8903 91 </v>
          </cell>
        </row>
        <row r="8767">
          <cell r="D8767" t="str">
            <v xml:space="preserve">8903 92 </v>
          </cell>
          <cell r="E8767" t="str">
            <v>Яхты и прочие плавучие средства для отдыха или спорта; гребные лодки и каноэ:прочие:лодки моторные и катера, кроме лодок с подвесным двигателем</v>
          </cell>
        </row>
        <row r="8768">
          <cell r="D8768" t="str">
            <v xml:space="preserve">8903 92 </v>
          </cell>
        </row>
        <row r="8769">
          <cell r="D8769" t="str">
            <v xml:space="preserve">8903 92 </v>
          </cell>
        </row>
        <row r="8770">
          <cell r="D8770" t="str">
            <v xml:space="preserve">8903 99 </v>
          </cell>
          <cell r="E8770" t="str">
            <v>Яхты и прочие плавучие средства для отдыха или спорта; гребные лодки и каноэ:прочие:прочие</v>
          </cell>
        </row>
        <row r="8771">
          <cell r="D8771" t="str">
            <v xml:space="preserve">8903 99 </v>
          </cell>
        </row>
        <row r="8772">
          <cell r="D8772" t="str">
            <v xml:space="preserve">8903 99 </v>
          </cell>
        </row>
        <row r="8773">
          <cell r="D8773" t="str">
            <v xml:space="preserve">8904 00 </v>
          </cell>
          <cell r="E8773" t="str">
            <v>Буксиры и суда-толкачи.</v>
          </cell>
        </row>
        <row r="8774">
          <cell r="D8774" t="str">
            <v xml:space="preserve">8904 00 </v>
          </cell>
        </row>
        <row r="8775">
          <cell r="D8775" t="str">
            <v xml:space="preserve">8904 00 </v>
          </cell>
        </row>
        <row r="8776">
          <cell r="D8776" t="str">
            <v xml:space="preserve">8905 10 </v>
          </cell>
          <cell r="E8776"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платформы:земснаряды</v>
          </cell>
        </row>
        <row r="8777">
          <cell r="D8777" t="str">
            <v xml:space="preserve">8905 10 </v>
          </cell>
        </row>
        <row r="8778">
          <cell r="D8778" t="str">
            <v xml:space="preserve">8905 20 </v>
          </cell>
          <cell r="E8778"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платформы:плавучие или работающие под водой буровые или эксплуатационные платформы</v>
          </cell>
        </row>
        <row r="8779">
          <cell r="D8779" t="str">
            <v xml:space="preserve">8905 90 </v>
          </cell>
          <cell r="E8779"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платформы:прочие</v>
          </cell>
        </row>
        <row r="8780">
          <cell r="D8780" t="str">
            <v xml:space="preserve">8905 90 </v>
          </cell>
        </row>
        <row r="8781">
          <cell r="D8781" t="str">
            <v xml:space="preserve">8906 10 </v>
          </cell>
          <cell r="E8781" t="str">
            <v>Суда прочие, включая военные корабли и спасательные суда, кроме гребных лодок:военные корабли</v>
          </cell>
        </row>
        <row r="8782">
          <cell r="D8782" t="str">
            <v xml:space="preserve">8906 90 </v>
          </cell>
          <cell r="E8782" t="str">
            <v>Суда прочие, включая военные корабли и спасательные суда, кроме гребных лодок:прочие</v>
          </cell>
        </row>
        <row r="8783">
          <cell r="D8783" t="str">
            <v xml:space="preserve">8906 90 </v>
          </cell>
        </row>
        <row r="8784">
          <cell r="D8784" t="str">
            <v xml:space="preserve">8906 90 </v>
          </cell>
        </row>
        <row r="8785">
          <cell r="D8785" t="str">
            <v xml:space="preserve">8907 10 </v>
          </cell>
          <cell r="E8785" t="str">
            <v>Плавучие конструкции прочие (например, плоты, плавучие баки, кессоны, дебаркадеры, буи и бакены):плоты надувные</v>
          </cell>
        </row>
        <row r="8786">
          <cell r="D8786" t="str">
            <v xml:space="preserve">8907 90 </v>
          </cell>
          <cell r="E8786" t="str">
            <v>Плавучие конструкции прочие (например, плоты, плавучие баки, кессоны, дебаркадеры, буи и бакены):прочие</v>
          </cell>
        </row>
        <row r="8787">
          <cell r="D8787" t="str">
            <v xml:space="preserve">8908 00 </v>
          </cell>
          <cell r="E8787" t="str">
            <v>Суда и прочие плавучие конструкции, предназначенные на слом.</v>
          </cell>
        </row>
        <row r="8788">
          <cell r="D8788" t="str">
            <v xml:space="preserve">9001 10 </v>
          </cell>
          <cell r="E8788"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стекла:волокна оптические, жгуты и кабели волоконно-оптические</v>
          </cell>
        </row>
        <row r="8789">
          <cell r="D8789" t="str">
            <v xml:space="preserve">9001 10 </v>
          </cell>
        </row>
        <row r="8790">
          <cell r="D8790" t="str">
            <v xml:space="preserve">9001 20 </v>
          </cell>
          <cell r="E8790"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стекла:листы и пластины из поляризационного материала</v>
          </cell>
        </row>
        <row r="8791">
          <cell r="D8791" t="str">
            <v xml:space="preserve">9001 30 </v>
          </cell>
          <cell r="E8791"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контактные</v>
          </cell>
        </row>
        <row r="8792">
          <cell r="D8792" t="str">
            <v xml:space="preserve">9001 40 </v>
          </cell>
          <cell r="E8792"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стекла</v>
          </cell>
        </row>
        <row r="8793">
          <cell r="D8793" t="str">
            <v xml:space="preserve">9001 40 </v>
          </cell>
        </row>
        <row r="8794">
          <cell r="D8794" t="str">
            <v xml:space="preserve">9001 40 </v>
          </cell>
        </row>
        <row r="8795">
          <cell r="D8795" t="str">
            <v xml:space="preserve">9001 40 </v>
          </cell>
        </row>
        <row r="8796">
          <cell r="D8796" t="str">
            <v xml:space="preserve">9001 50 </v>
          </cell>
          <cell r="E8796"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прочих материалов</v>
          </cell>
        </row>
        <row r="8797">
          <cell r="D8797" t="str">
            <v xml:space="preserve">9001 50 </v>
          </cell>
        </row>
        <row r="8798">
          <cell r="D8798" t="str">
            <v xml:space="preserve">9001 50 </v>
          </cell>
        </row>
        <row r="8799">
          <cell r="D8799" t="str">
            <v xml:space="preserve">9001 50 </v>
          </cell>
        </row>
        <row r="8800">
          <cell r="D8800" t="str">
            <v xml:space="preserve">9001 90 </v>
          </cell>
          <cell r="E8800"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стекла:прочие</v>
          </cell>
        </row>
        <row r="8801">
          <cell r="D8801" t="str">
            <v xml:space="preserve">9002 11 </v>
          </cell>
          <cell r="E8801"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фотоувеличителей или оборудования для проецирования с уменьшением</v>
          </cell>
        </row>
        <row r="8802">
          <cell r="D8802" t="str">
            <v xml:space="preserve">9002 19 </v>
          </cell>
          <cell r="E8802"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v>
          </cell>
        </row>
        <row r="8803">
          <cell r="D8803" t="str">
            <v xml:space="preserve">9002 20 </v>
          </cell>
          <cell r="E8803"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v>
          </cell>
        </row>
        <row r="8804">
          <cell r="D8804" t="str">
            <v xml:space="preserve">9002 90 </v>
          </cell>
          <cell r="E8804"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v>
          </cell>
        </row>
        <row r="8805">
          <cell r="D8805" t="str">
            <v xml:space="preserve">9003 11 </v>
          </cell>
          <cell r="E8805" t="str">
            <v>Оправы и арматура для очков, защитных очков или аналогичных оптических приборов, и их части:оправы и арматура:из пластмасс</v>
          </cell>
        </row>
        <row r="8806">
          <cell r="D8806" t="str">
            <v xml:space="preserve">9003 19 </v>
          </cell>
          <cell r="E8806" t="str">
            <v>Оправы и арматура для очков, защитных очков или аналогичных оптических приборов, и их части:оправы и арматура:из других материалов</v>
          </cell>
        </row>
        <row r="8807">
          <cell r="D8807" t="str">
            <v xml:space="preserve">9003 90 </v>
          </cell>
          <cell r="E8807" t="str">
            <v>Оправы и арматура для очков, защитных очков или аналогичных оптических приборов, и их части:части</v>
          </cell>
        </row>
        <row r="8808">
          <cell r="D8808" t="str">
            <v xml:space="preserve">9004 10 </v>
          </cell>
          <cell r="E8808" t="str">
            <v>Очки, защитные очки и аналогичные оптические приборы, корректирующие, защитные или прочие:очки солнцезащитные</v>
          </cell>
        </row>
        <row r="8809">
          <cell r="D8809" t="str">
            <v xml:space="preserve">9004 10 </v>
          </cell>
        </row>
        <row r="8810">
          <cell r="D8810" t="str">
            <v xml:space="preserve">9004 10 </v>
          </cell>
        </row>
        <row r="8811">
          <cell r="D8811" t="str">
            <v xml:space="preserve">9004 90 </v>
          </cell>
          <cell r="E8811" t="str">
            <v>Очки, защитные очки и аналогичные оптические приборы, корректирующие, защитные или прочие:прочие</v>
          </cell>
        </row>
        <row r="8812">
          <cell r="D8812" t="str">
            <v xml:space="preserve">9004 90 </v>
          </cell>
        </row>
        <row r="8813">
          <cell r="D8813" t="str">
            <v xml:space="preserve">9005 10 </v>
          </cell>
          <cell r="E8813" t="str">
            <v>Бинокли, монокуляры, прочие зрительные трубы и их арматура; прочие астрономические приборы и их арматура, кроме радиоастрономических приборов:бинокли</v>
          </cell>
        </row>
        <row r="8814">
          <cell r="D8814" t="str">
            <v xml:space="preserve">9005 80 </v>
          </cell>
          <cell r="E8814" t="str">
            <v>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v>
          </cell>
        </row>
        <row r="8815">
          <cell r="D8815" t="str">
            <v xml:space="preserve">9005 90 </v>
          </cell>
          <cell r="E8815" t="str">
            <v>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v>
          </cell>
        </row>
        <row r="8816">
          <cell r="D8816" t="str">
            <v xml:space="preserve">9006 10 </v>
          </cell>
          <cell r="E8816" t="str">
            <v>Фотокамеры (кроме кинокамер); фотовспышки и лампы-вспышки, кроме газоразрядных ламп товарной позиции 85.39:фотокамеры, используемые для подготовки печатных пластин или цилиндров</v>
          </cell>
        </row>
        <row r="8817">
          <cell r="D8817" t="str">
            <v xml:space="preserve">9006 30 </v>
          </cell>
          <cell r="E8817" t="str">
            <v>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v>
          </cell>
        </row>
        <row r="8818">
          <cell r="D8818" t="str">
            <v xml:space="preserve">9006 40 </v>
          </cell>
          <cell r="E8818" t="str">
            <v>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v>
          </cell>
        </row>
        <row r="8819">
          <cell r="D8819" t="str">
            <v xml:space="preserve">9006 51 </v>
          </cell>
          <cell r="E8819" t="str">
            <v>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v>
          </cell>
        </row>
        <row r="8820">
          <cell r="D8820" t="str">
            <v xml:space="preserve">9006 52 </v>
          </cell>
          <cell r="E8820" t="str">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v>
          </cell>
        </row>
        <row r="8821">
          <cell r="D8821" t="str">
            <v xml:space="preserve">9006 53 </v>
          </cell>
          <cell r="E8821" t="str">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v>
          </cell>
        </row>
        <row r="8822">
          <cell r="D8822" t="str">
            <v xml:space="preserve">9006 53 </v>
          </cell>
        </row>
        <row r="8823">
          <cell r="D8823" t="str">
            <v xml:space="preserve">9006 59 </v>
          </cell>
          <cell r="E8823" t="str">
            <v>Фотокамеры (кроме кинокамер); фотовспышки и лампы-вспышки, кроме газоразрядных ламп товарной позиции 85.39:фотокамеры прочие:прочие</v>
          </cell>
        </row>
        <row r="8824">
          <cell r="D8824" t="str">
            <v xml:space="preserve">9006 61 </v>
          </cell>
          <cell r="E8824" t="str">
            <v>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v>
          </cell>
        </row>
        <row r="8825">
          <cell r="D8825" t="str">
            <v xml:space="preserve">9006 69 </v>
          </cell>
          <cell r="E8825" t="str">
            <v>Фотокамеры (кроме кинокамер); фотовспышки и лампы-вспышки, кроме газоразрядных ламп товарной позиции 85.39:фотовспышки и лампы-вспышки:прочие</v>
          </cell>
        </row>
        <row r="8826">
          <cell r="D8826" t="str">
            <v xml:space="preserve">9006 91 </v>
          </cell>
          <cell r="E8826" t="str">
            <v>Фотокамеры (кроме кинокамер); фотовспышки и лампы-вспышки, кроме газоразрядных ламп товарной позиции 85.39:части и принадлежности:для фотокамер</v>
          </cell>
        </row>
        <row r="8827">
          <cell r="D8827" t="str">
            <v xml:space="preserve">9006 99 </v>
          </cell>
          <cell r="E8827" t="str">
            <v>Фотокамеры (кроме кинокамер); фотовспышки и лампы-вспышки, кроме газоразрядных ламп товарной позиции 85.39:части и принадлежности:прочие</v>
          </cell>
        </row>
        <row r="8828">
          <cell r="D8828" t="str">
            <v xml:space="preserve">9007 10 </v>
          </cell>
          <cell r="E8828" t="str">
            <v>Кинокамеры и кинопроекторы, содержащие или не содержащие звукозаписывающие или звуковоспроизводящие устройства:кинокамеры</v>
          </cell>
        </row>
        <row r="8829">
          <cell r="D8829" t="str">
            <v xml:space="preserve">9007 20 </v>
          </cell>
          <cell r="E8829" t="str">
            <v>Кинокамеры и кинопроекторы, содержащие или не содержащие звукозаписывающие или звуковоспроизводящие устройства:кинопроекторы</v>
          </cell>
        </row>
        <row r="8830">
          <cell r="D8830" t="str">
            <v xml:space="preserve">9007 91 </v>
          </cell>
          <cell r="E8830" t="str">
            <v>Кинокамеры и кинопроекторы, содержащие или не содержащие звукозаписывающие или звуковоспроизводящие устройства:части и принадлежности:для кинокамер</v>
          </cell>
        </row>
        <row r="8831">
          <cell r="D8831" t="str">
            <v xml:space="preserve">9007 92 </v>
          </cell>
          <cell r="E8831" t="str">
            <v>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v>
          </cell>
        </row>
        <row r="8832">
          <cell r="D8832" t="str">
            <v xml:space="preserve">9008 50 </v>
          </cell>
          <cell r="E8832" t="str">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v>
          </cell>
        </row>
        <row r="8833">
          <cell r="D8833" t="str">
            <v xml:space="preserve">9008 90 </v>
          </cell>
          <cell r="E8833" t="str">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v>
          </cell>
        </row>
        <row r="8834">
          <cell r="D8834" t="str">
            <v xml:space="preserve">9010 10 </v>
          </cell>
          <cell r="E8834"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v>
          </cell>
        </row>
        <row r="8835">
          <cell r="D8835" t="str">
            <v xml:space="preserve">9010 50 </v>
          </cell>
          <cell r="E8835"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негатоскопы</v>
          </cell>
        </row>
        <row r="8836">
          <cell r="D8836" t="str">
            <v xml:space="preserve">9010 60 </v>
          </cell>
          <cell r="E8836"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v>
          </cell>
        </row>
        <row r="8837">
          <cell r="D8837" t="str">
            <v xml:space="preserve">9010 90 </v>
          </cell>
          <cell r="E8837"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v>
          </cell>
        </row>
        <row r="8838">
          <cell r="D8838" t="str">
            <v xml:space="preserve">9011 10 </v>
          </cell>
          <cell r="E8838" t="str">
            <v>Микроскопы оптические сложные, включая микроскопы для микрофотосъемки, микрокиносъемки или микропроецирования:микроскопы стереоскопические</v>
          </cell>
        </row>
        <row r="8839">
          <cell r="D8839" t="str">
            <v xml:space="preserve">9011 10 </v>
          </cell>
        </row>
        <row r="8840">
          <cell r="D8840" t="str">
            <v xml:space="preserve">9011 20 </v>
          </cell>
          <cell r="E8840" t="str">
            <v>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v>
          </cell>
        </row>
        <row r="8841">
          <cell r="D8841" t="str">
            <v xml:space="preserve">9011 20 </v>
          </cell>
        </row>
        <row r="8842">
          <cell r="D8842" t="str">
            <v xml:space="preserve">9011 80 </v>
          </cell>
          <cell r="E8842" t="str">
            <v>Микроскопы оптические сложные, включая микроскопы для микрофотосъемки, микрокиносъемки или микропроецирования:микроскопы прочие</v>
          </cell>
        </row>
        <row r="8843">
          <cell r="D8843" t="str">
            <v xml:space="preserve">9011 90 </v>
          </cell>
          <cell r="E8843" t="str">
            <v>Микроскопы оптические сложные, включая микроскопы для микрофотосъемки, микрокиносъемки или микропроецирования:части и принадлежности</v>
          </cell>
        </row>
        <row r="8844">
          <cell r="D8844" t="str">
            <v xml:space="preserve">9011 90 </v>
          </cell>
        </row>
        <row r="8845">
          <cell r="D8845" t="str">
            <v xml:space="preserve">9012 10 </v>
          </cell>
          <cell r="E8845" t="str">
            <v>Микроскопы, кроме оптических микроскопов; аппараты дифракционные:микроскопы, кроме оптических микроскопов; аппараты дифракционные</v>
          </cell>
        </row>
        <row r="8846">
          <cell r="D8846" t="str">
            <v xml:space="preserve">9012 10 </v>
          </cell>
        </row>
        <row r="8847">
          <cell r="D8847" t="str">
            <v xml:space="preserve">9012 90 </v>
          </cell>
          <cell r="E8847" t="str">
            <v>Микроскопы, кроме оптических микроскопов; аппараты дифракционные:части и принадлежности</v>
          </cell>
        </row>
        <row r="8848">
          <cell r="D8848" t="str">
            <v xml:space="preserve">9012 90 </v>
          </cell>
        </row>
        <row r="8849">
          <cell r="D8849" t="str">
            <v xml:space="preserve">9013 10 </v>
          </cell>
          <cell r="E8849"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v>
          </cell>
        </row>
        <row r="8850">
          <cell r="D8850" t="str">
            <v xml:space="preserve">9013 20 </v>
          </cell>
          <cell r="E8850"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лазерных диодов</v>
          </cell>
        </row>
        <row r="8851">
          <cell r="D8851" t="str">
            <v xml:space="preserve">9013 80 </v>
          </cell>
          <cell r="E8851"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 инструменты прочие</v>
          </cell>
        </row>
        <row r="8852">
          <cell r="D8852" t="str">
            <v xml:space="preserve">9013 80 </v>
          </cell>
        </row>
        <row r="8853">
          <cell r="D8853" t="str">
            <v xml:space="preserve">9013 80 </v>
          </cell>
        </row>
        <row r="8854">
          <cell r="D8854" t="str">
            <v xml:space="preserve">9013 90 </v>
          </cell>
          <cell r="E8854"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принадлежности</v>
          </cell>
        </row>
        <row r="8855">
          <cell r="D8855" t="str">
            <v xml:space="preserve">9013 90 </v>
          </cell>
        </row>
        <row r="8856">
          <cell r="D8856" t="str">
            <v xml:space="preserve">9014 10 </v>
          </cell>
          <cell r="E8856" t="str">
            <v>Компасы для определения направления; навигационные приборы и инструменты прочие:компасы для определения направления</v>
          </cell>
        </row>
        <row r="8857">
          <cell r="D8857" t="str">
            <v xml:space="preserve">9014 20 </v>
          </cell>
          <cell r="E8857" t="str">
            <v>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v>
          </cell>
        </row>
        <row r="8858">
          <cell r="D8858" t="str">
            <v xml:space="preserve">9014 20 </v>
          </cell>
        </row>
        <row r="8859">
          <cell r="D8859" t="str">
            <v xml:space="preserve">9014 80 </v>
          </cell>
          <cell r="E8859" t="str">
            <v>Компасы для определения направления; навигационные приборы и инструменты прочие:приборы и инструменты прочие</v>
          </cell>
        </row>
        <row r="8860">
          <cell r="D8860" t="str">
            <v xml:space="preserve">9014 90 </v>
          </cell>
          <cell r="E8860" t="str">
            <v>Компасы для определения направления; навигационные приборы и инструменты прочие:части и принадлежности</v>
          </cell>
        </row>
        <row r="8861">
          <cell r="D8861" t="str">
            <v xml:space="preserve">9015 10 </v>
          </cell>
          <cell r="E8861"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v>
          </cell>
        </row>
        <row r="8862">
          <cell r="D8862" t="str">
            <v xml:space="preserve">9015 10 </v>
          </cell>
        </row>
        <row r="8863">
          <cell r="D8863" t="str">
            <v xml:space="preserve">9015 20 </v>
          </cell>
          <cell r="E8863"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v>
          </cell>
        </row>
        <row r="8864">
          <cell r="D8864" t="str">
            <v xml:space="preserve">9015 20 </v>
          </cell>
        </row>
        <row r="8865">
          <cell r="D8865" t="str">
            <v xml:space="preserve">9015 30 </v>
          </cell>
          <cell r="E8865"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v>
          </cell>
        </row>
        <row r="8866">
          <cell r="D8866" t="str">
            <v xml:space="preserve">9015 30 </v>
          </cell>
        </row>
        <row r="8867">
          <cell r="D8867" t="str">
            <v xml:space="preserve">9015 40 </v>
          </cell>
          <cell r="E8867"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топографические инструменты и приборы</v>
          </cell>
        </row>
        <row r="8868">
          <cell r="D8868" t="str">
            <v xml:space="preserve">9015 40 </v>
          </cell>
        </row>
        <row r="8869">
          <cell r="D8869" t="str">
            <v xml:space="preserve">9015 80 </v>
          </cell>
          <cell r="E8869"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v>
          </cell>
        </row>
        <row r="8870">
          <cell r="D8870" t="str">
            <v xml:space="preserve">9015 80 </v>
          </cell>
        </row>
        <row r="8871">
          <cell r="D8871" t="str">
            <v xml:space="preserve">9015 80 </v>
          </cell>
        </row>
        <row r="8872">
          <cell r="D8872" t="str">
            <v xml:space="preserve">9015 80 </v>
          </cell>
        </row>
        <row r="8873">
          <cell r="D8873" t="str">
            <v xml:space="preserve">9015 80 </v>
          </cell>
        </row>
        <row r="8874">
          <cell r="D8874" t="str">
            <v xml:space="preserve">9015 90 </v>
          </cell>
          <cell r="E8874"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v>
          </cell>
        </row>
        <row r="8875">
          <cell r="D8875" t="str">
            <v xml:space="preserve">9016 00 </v>
          </cell>
          <cell r="E8875" t="str">
            <v>Весы чувствительностью 0,05 г или выше, с разновесами или без них.</v>
          </cell>
        </row>
        <row r="8876">
          <cell r="D8876" t="str">
            <v xml:space="preserve">9016 00 </v>
          </cell>
        </row>
        <row r="8877">
          <cell r="D8877" t="str">
            <v xml:space="preserve">9017 10 </v>
          </cell>
          <cell r="E8877"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включенные:столы и машины чертежные, автоматические или неавтоматические</v>
          </cell>
        </row>
        <row r="8878">
          <cell r="D8878" t="str">
            <v xml:space="preserve">9017 10 </v>
          </cell>
        </row>
        <row r="8879">
          <cell r="D8879" t="str">
            <v xml:space="preserve">9017 20 </v>
          </cell>
          <cell r="E8879"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для черчения, разметки или математических расчетов, прочие</v>
          </cell>
        </row>
        <row r="8880">
          <cell r="D8880" t="str">
            <v xml:space="preserve">9017 20 </v>
          </cell>
        </row>
        <row r="8881">
          <cell r="D8881" t="str">
            <v xml:space="preserve">9017 20 </v>
          </cell>
        </row>
        <row r="8882">
          <cell r="D8882" t="str">
            <v xml:space="preserve">9017 20 </v>
          </cell>
        </row>
        <row r="8883">
          <cell r="D8883" t="str">
            <v xml:space="preserve">9017 30 </v>
          </cell>
          <cell r="E8883"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включенные:микрометры, кронциркули, штангенциркули и калибры</v>
          </cell>
        </row>
        <row r="8884">
          <cell r="D8884" t="str">
            <v xml:space="preserve">9017 80 </v>
          </cell>
          <cell r="E8884"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прочие</v>
          </cell>
        </row>
        <row r="8885">
          <cell r="D8885" t="str">
            <v xml:space="preserve">9017 80 </v>
          </cell>
        </row>
        <row r="8886">
          <cell r="D8886" t="str">
            <v xml:space="preserve">9017 90 </v>
          </cell>
          <cell r="E8886"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включенные:части и принадлежности</v>
          </cell>
        </row>
        <row r="8887">
          <cell r="D8887" t="str">
            <v xml:space="preserve">9018 11 </v>
          </cell>
          <cell r="E8887"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параметров):электрокардиографы</v>
          </cell>
        </row>
        <row r="8888">
          <cell r="D8888" t="str">
            <v xml:space="preserve">9018 12 </v>
          </cell>
          <cell r="E8888"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параметров):аппаратура ультразвукового сканирования</v>
          </cell>
        </row>
        <row r="8889">
          <cell r="D8889" t="str">
            <v xml:space="preserve">9018 13 </v>
          </cell>
          <cell r="E8889"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параметров):магнитно-резонансные томографы</v>
          </cell>
        </row>
        <row r="8890">
          <cell r="D8890" t="str">
            <v xml:space="preserve">9018 14 </v>
          </cell>
          <cell r="E8890"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параметров):сцинтиграфическая аппаратура</v>
          </cell>
        </row>
        <row r="8891">
          <cell r="D8891" t="str">
            <v xml:space="preserve">9018 19 </v>
          </cell>
          <cell r="E8891"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параметров):прочая</v>
          </cell>
        </row>
        <row r="8892">
          <cell r="D8892" t="str">
            <v xml:space="preserve">9018 19 </v>
          </cell>
        </row>
        <row r="8893">
          <cell r="D8893" t="str">
            <v xml:space="preserve">9018 20 </v>
          </cell>
          <cell r="E8893"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или инфракрасного излучения</v>
          </cell>
        </row>
        <row r="8894">
          <cell r="D8894" t="str">
            <v xml:space="preserve">9018 31 </v>
          </cell>
          <cell r="E8894"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инструменты:шприцы, с иглами или без игл</v>
          </cell>
        </row>
        <row r="8895">
          <cell r="D8895" t="str">
            <v xml:space="preserve">9018 31 </v>
          </cell>
        </row>
        <row r="8896">
          <cell r="D8896" t="str">
            <v xml:space="preserve">9018 32 </v>
          </cell>
          <cell r="E8896"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инструменты:иглы трубчатые металлические и иглы для наложения швов</v>
          </cell>
        </row>
        <row r="8897">
          <cell r="D8897" t="str">
            <v xml:space="preserve">9018 32 </v>
          </cell>
        </row>
        <row r="8898">
          <cell r="D8898" t="str">
            <v xml:space="preserve">9018 39 </v>
          </cell>
          <cell r="E8898"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инструменты:прочие</v>
          </cell>
        </row>
        <row r="8899">
          <cell r="D8899" t="str">
            <v xml:space="preserve">9018 41 </v>
          </cell>
          <cell r="E8899"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совмещенные или не совмещенные на едином основании с прочим стоматологическим оборудованием</v>
          </cell>
        </row>
        <row r="8900">
          <cell r="D8900" t="str">
            <v xml:space="preserve">9018 49 </v>
          </cell>
          <cell r="E8900"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v>
          </cell>
        </row>
        <row r="8901">
          <cell r="D8901" t="str">
            <v xml:space="preserve">9018 49 </v>
          </cell>
        </row>
        <row r="8902">
          <cell r="D8902" t="str">
            <v xml:space="preserve">9018 50 </v>
          </cell>
          <cell r="E8902"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v>
          </cell>
        </row>
        <row r="8903">
          <cell r="D8903" t="str">
            <v xml:space="preserve">9018 50 </v>
          </cell>
        </row>
        <row r="8904">
          <cell r="D8904" t="str">
            <v xml:space="preserve">9018 90 </v>
          </cell>
          <cell r="E8904"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v>
          </cell>
        </row>
        <row r="8905">
          <cell r="D8905" t="str">
            <v xml:space="preserve">9018 90 </v>
          </cell>
        </row>
        <row r="8906">
          <cell r="D8906" t="str">
            <v xml:space="preserve">9018 90 </v>
          </cell>
        </row>
        <row r="8907">
          <cell r="D8907" t="str">
            <v xml:space="preserve">9018 90 </v>
          </cell>
        </row>
        <row r="8908">
          <cell r="D8908" t="str">
            <v xml:space="preserve">9018 90 </v>
          </cell>
        </row>
        <row r="8909">
          <cell r="D8909" t="str">
            <v xml:space="preserve">9018 90 </v>
          </cell>
        </row>
        <row r="8910">
          <cell r="D8910" t="str">
            <v xml:space="preserve">9018 90 </v>
          </cell>
        </row>
        <row r="8911">
          <cell r="D8911" t="str">
            <v xml:space="preserve">9018 90 </v>
          </cell>
        </row>
        <row r="8912">
          <cell r="D8912" t="str">
            <v xml:space="preserve">9019 10 </v>
          </cell>
          <cell r="E8912" t="str">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аппаратура:устройства для механотерапии; аппараты массажные; аппаратура для психологических тестов для определения способностей</v>
          </cell>
        </row>
        <row r="8913">
          <cell r="D8913" t="str">
            <v xml:space="preserve">9019 10 </v>
          </cell>
        </row>
        <row r="8914">
          <cell r="D8914" t="str">
            <v xml:space="preserve">9019 20 </v>
          </cell>
          <cell r="E8914" t="str">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аппаратура:аппаратура для озоновой, кислородной и аэрозольной терапии, искусственного дыхания или прочая терапевтическая дыхательная аппаратура</v>
          </cell>
        </row>
        <row r="8915">
          <cell r="D8915" t="str">
            <v xml:space="preserve">9020 00 </v>
          </cell>
          <cell r="E8915" t="str">
            <v>Оборудование дыхательное прочее и газовые маски, кроме защитных масок без механических деталей и сменных фильтров.</v>
          </cell>
        </row>
        <row r="8916">
          <cell r="D8916" t="str">
            <v xml:space="preserve">9021 10 </v>
          </cell>
          <cell r="E8916"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неработоспособности:приспособления ортопедические или для лечения переломов</v>
          </cell>
        </row>
        <row r="8917">
          <cell r="D8917" t="str">
            <v xml:space="preserve">9021 10 </v>
          </cell>
        </row>
        <row r="8918">
          <cell r="D8918" t="str">
            <v xml:space="preserve">9021 21 </v>
          </cell>
          <cell r="E8918"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детали:зубы искусственные</v>
          </cell>
        </row>
        <row r="8919">
          <cell r="D8919" t="str">
            <v xml:space="preserve">9021 21 </v>
          </cell>
        </row>
        <row r="8920">
          <cell r="D8920" t="str">
            <v xml:space="preserve">9021 29 </v>
          </cell>
          <cell r="E8920"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детали:прочие</v>
          </cell>
        </row>
        <row r="8921">
          <cell r="D8921" t="str">
            <v xml:space="preserve">9021 31 </v>
          </cell>
          <cell r="E8921"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прочие:суставы искусственные</v>
          </cell>
        </row>
        <row r="8922">
          <cell r="D8922" t="str">
            <v xml:space="preserve">9021 39 </v>
          </cell>
          <cell r="E8922"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прочие:прочие</v>
          </cell>
        </row>
        <row r="8923">
          <cell r="D8923" t="str">
            <v xml:space="preserve">9021 39 </v>
          </cell>
        </row>
        <row r="8924">
          <cell r="D8924" t="str">
            <v xml:space="preserve">9021 40 </v>
          </cell>
          <cell r="E8924"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неработоспособности:аппараты слуховые, кроме частей и принадлежностей</v>
          </cell>
        </row>
        <row r="8925">
          <cell r="D8925" t="str">
            <v xml:space="preserve">9021 50 </v>
          </cell>
          <cell r="E8925"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неработоспособности:кардиостимуляторы, кроме частей и принадлежностей</v>
          </cell>
        </row>
        <row r="8926">
          <cell r="D8926" t="str">
            <v xml:space="preserve">9021 90 </v>
          </cell>
          <cell r="E8926"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неработоспособности:прочие</v>
          </cell>
        </row>
        <row r="8927">
          <cell r="D8927" t="str">
            <v xml:space="preserve">9021 90 </v>
          </cell>
        </row>
        <row r="8928">
          <cell r="D8928" t="str">
            <v xml:space="preserve">9022 12 </v>
          </cell>
          <cell r="E8928"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радиотерапевтическую:компьютерные томографы</v>
          </cell>
        </row>
        <row r="8929">
          <cell r="D8929" t="str">
            <v xml:space="preserve">9022 13 </v>
          </cell>
          <cell r="E8929"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использования в стоматологии, прочая</v>
          </cell>
        </row>
        <row r="8930">
          <cell r="D8930" t="str">
            <v xml:space="preserve">9022 14 </v>
          </cell>
          <cell r="E8930"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медицинского, хирургического или ветеринарного использования, прочая</v>
          </cell>
        </row>
        <row r="8931">
          <cell r="D8931" t="str">
            <v xml:space="preserve">9022 19 </v>
          </cell>
          <cell r="E8931"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ell>
        </row>
        <row r="8932">
          <cell r="D8932" t="str">
            <v xml:space="preserve">9022 21 </v>
          </cell>
          <cell r="E8932"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радиотерапевтическую:аппаратура для медицинского, хирургического, стоматологического или ветеринарного использования</v>
          </cell>
        </row>
        <row r="8933">
          <cell r="D8933" t="str">
            <v xml:space="preserve">9022 29 </v>
          </cell>
          <cell r="E8933"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ell>
        </row>
        <row r="8934">
          <cell r="D8934" t="str">
            <v xml:space="preserve">9022 30 </v>
          </cell>
          <cell r="E8934"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лечения:трубки рентгеновские</v>
          </cell>
        </row>
        <row r="8935">
          <cell r="D8935" t="str">
            <v xml:space="preserve">9022 90 </v>
          </cell>
          <cell r="E8935"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лечения:прочая, включая части и принадлежности</v>
          </cell>
        </row>
        <row r="8936">
          <cell r="D8936" t="str">
            <v xml:space="preserve">9023 00 </v>
          </cell>
          <cell r="E8936" t="str">
            <v>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v>
          </cell>
        </row>
        <row r="8937">
          <cell r="D8937" t="str">
            <v xml:space="preserve">9023 00 </v>
          </cell>
        </row>
        <row r="8938">
          <cell r="D8938" t="str">
            <v xml:space="preserve">9024 10 </v>
          </cell>
          <cell r="E8938"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v>
          </cell>
        </row>
        <row r="8939">
          <cell r="D8939" t="str">
            <v xml:space="preserve">9024 10 </v>
          </cell>
        </row>
        <row r="8940">
          <cell r="D8940" t="str">
            <v xml:space="preserve">9024 10 </v>
          </cell>
        </row>
        <row r="8941">
          <cell r="D8941" t="str">
            <v xml:space="preserve">9024 10 </v>
          </cell>
        </row>
        <row r="8942">
          <cell r="D8942" t="str">
            <v xml:space="preserve">9024 80 </v>
          </cell>
          <cell r="E8942"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v>
          </cell>
        </row>
        <row r="8943">
          <cell r="D8943" t="str">
            <v xml:space="preserve">9024 80 </v>
          </cell>
        </row>
        <row r="8944">
          <cell r="D8944" t="str">
            <v xml:space="preserve">9024 80 </v>
          </cell>
        </row>
        <row r="8945">
          <cell r="D8945" t="str">
            <v xml:space="preserve">9024 90 </v>
          </cell>
          <cell r="E8945"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v>
          </cell>
        </row>
        <row r="8946">
          <cell r="D8946" t="str">
            <v xml:space="preserve">9025 11 </v>
          </cell>
          <cell r="E8946"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приборами:жидкостные, прямого считывания</v>
          </cell>
        </row>
        <row r="8947">
          <cell r="D8947" t="str">
            <v xml:space="preserve">9025 11 </v>
          </cell>
        </row>
        <row r="8948">
          <cell r="D8948" t="str">
            <v xml:space="preserve">9025 19 </v>
          </cell>
          <cell r="E8948"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приборами:прочие</v>
          </cell>
        </row>
        <row r="8949">
          <cell r="D8949" t="str">
            <v xml:space="preserve">9025 19 </v>
          </cell>
        </row>
        <row r="8950">
          <cell r="D8950" t="str">
            <v xml:space="preserve">9025 80 </v>
          </cell>
          <cell r="E8950"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v>
          </cell>
        </row>
        <row r="8951">
          <cell r="D8951" t="str">
            <v xml:space="preserve">9025 80 </v>
          </cell>
        </row>
        <row r="8952">
          <cell r="D8952" t="str">
            <v xml:space="preserve">9025 80 </v>
          </cell>
        </row>
        <row r="8953">
          <cell r="D8953" t="str">
            <v xml:space="preserve">9025 90 </v>
          </cell>
          <cell r="E8953"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v>
          </cell>
        </row>
        <row r="8954">
          <cell r="D8954" t="str">
            <v xml:space="preserve">9026 10 </v>
          </cell>
          <cell r="E8954"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расхода или уровня жидкостей</v>
          </cell>
        </row>
        <row r="8955">
          <cell r="D8955" t="str">
            <v xml:space="preserve">9026 10 </v>
          </cell>
        </row>
        <row r="8956">
          <cell r="D8956" t="str">
            <v xml:space="preserve">9026 10 </v>
          </cell>
        </row>
        <row r="8957">
          <cell r="D8957" t="str">
            <v xml:space="preserve">9026 10 </v>
          </cell>
        </row>
        <row r="8958">
          <cell r="D8958" t="str">
            <v xml:space="preserve">9026 20 </v>
          </cell>
          <cell r="E8958"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давления</v>
          </cell>
        </row>
        <row r="8959">
          <cell r="D8959" t="str">
            <v xml:space="preserve">9026 20 </v>
          </cell>
        </row>
        <row r="8960">
          <cell r="D8960" t="str">
            <v xml:space="preserve">9026 20 </v>
          </cell>
        </row>
        <row r="8961">
          <cell r="D8961" t="str">
            <v xml:space="preserve">9026 80 </v>
          </cell>
          <cell r="E8961"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90.32:приборы или аппаратура, прочие</v>
          </cell>
        </row>
        <row r="8962">
          <cell r="D8962" t="str">
            <v xml:space="preserve">9026 80 </v>
          </cell>
        </row>
        <row r="8963">
          <cell r="D8963" t="str">
            <v xml:space="preserve">9026 90 </v>
          </cell>
          <cell r="E8963"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90.32:части и принадлежности</v>
          </cell>
        </row>
        <row r="8964">
          <cell r="D8964" t="str">
            <v xml:space="preserve">9027 10 </v>
          </cell>
          <cell r="E8964"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микротомы:газо- или дымоанализаторы</v>
          </cell>
        </row>
        <row r="8965">
          <cell r="D8965" t="str">
            <v xml:space="preserve">9027 10 </v>
          </cell>
        </row>
        <row r="8966">
          <cell r="D8966" t="str">
            <v xml:space="preserve">9027 20 </v>
          </cell>
          <cell r="E8966"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микротомы:хроматографы и приборы для электрофореза</v>
          </cell>
        </row>
        <row r="8967">
          <cell r="D8967" t="str">
            <v xml:space="preserve">9027 30 </v>
          </cell>
          <cell r="E8967"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микротомы:спектрометры, спектрофотометры и спектрографы, основанные на действии оптического излучения (ультрафиолетового, видимой части спектра, инфракрасного)</v>
          </cell>
        </row>
        <row r="8968">
          <cell r="D8968" t="str">
            <v xml:space="preserve">9027 50 </v>
          </cell>
          <cell r="E8968"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основанные на действии оптического излучения (ультрафиолетового, видимой части спектра, инфракрасного), прочие</v>
          </cell>
        </row>
        <row r="8969">
          <cell r="D8969" t="str">
            <v xml:space="preserve">9027 80 </v>
          </cell>
          <cell r="E8969"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прочие</v>
          </cell>
        </row>
        <row r="8970">
          <cell r="D8970" t="str">
            <v xml:space="preserve">9027 80 </v>
          </cell>
        </row>
        <row r="8971">
          <cell r="D8971" t="str">
            <v xml:space="preserve">9027 80 </v>
          </cell>
        </row>
        <row r="8972">
          <cell r="D8972" t="str">
            <v xml:space="preserve">9027 80 </v>
          </cell>
        </row>
        <row r="8973">
          <cell r="D8973" t="str">
            <v xml:space="preserve">9027 80 </v>
          </cell>
        </row>
        <row r="8974">
          <cell r="D8974" t="str">
            <v xml:space="preserve">9027 80 </v>
          </cell>
        </row>
        <row r="8975">
          <cell r="D8975" t="str">
            <v xml:space="preserve">9027 90 </v>
          </cell>
          <cell r="E8975"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микротомы:микротомы; части и принадлежности</v>
          </cell>
        </row>
        <row r="8976">
          <cell r="D8976" t="str">
            <v xml:space="preserve">9027 90 </v>
          </cell>
        </row>
        <row r="8977">
          <cell r="D8977" t="str">
            <v xml:space="preserve">9027 90 </v>
          </cell>
        </row>
        <row r="8978">
          <cell r="D8978" t="str">
            <v xml:space="preserve">9028 10 </v>
          </cell>
          <cell r="E8978" t="str">
            <v>Счетчики подачи или производства газа, жидкости или электроэнергии, включая калибрующие:счетчики газа</v>
          </cell>
        </row>
        <row r="8979">
          <cell r="D8979" t="str">
            <v xml:space="preserve">9028 20 </v>
          </cell>
          <cell r="E8979" t="str">
            <v>Счетчики подачи или производства газа, жидкости или электроэнергии, включая калибрующие:счетчики жидкости</v>
          </cell>
        </row>
        <row r="8980">
          <cell r="D8980" t="str">
            <v xml:space="preserve">9028 30 </v>
          </cell>
          <cell r="E8980" t="str">
            <v>Счетчики подачи или производства газа, жидкости или электроэнергии, включая калибрующие:счетчики электроэнергии</v>
          </cell>
        </row>
        <row r="8981">
          <cell r="D8981" t="str">
            <v xml:space="preserve">9028 30 </v>
          </cell>
        </row>
        <row r="8982">
          <cell r="D8982" t="str">
            <v xml:space="preserve">9028 30 </v>
          </cell>
        </row>
        <row r="8983">
          <cell r="D8983" t="str">
            <v xml:space="preserve">9028 90 </v>
          </cell>
          <cell r="E8983" t="str">
            <v>Счетчики подачи или производства газа, жидкости или электроэнергии, включая калибрующие:части и принадлежности</v>
          </cell>
        </row>
        <row r="8984">
          <cell r="D8984" t="str">
            <v xml:space="preserve">9028 90 </v>
          </cell>
        </row>
        <row r="8985">
          <cell r="D8985" t="str">
            <v xml:space="preserve">9029 10 </v>
          </cell>
          <cell r="E8985"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 оборотов, счетчики количества продукции, таксометры, счетчики пройденного расстояния в милях, шагомеры и аналогичные приборы</v>
          </cell>
        </row>
        <row r="8986">
          <cell r="D8986" t="str">
            <v xml:space="preserve">9029 20 </v>
          </cell>
          <cell r="E8986"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тахометры; стробоскопы</v>
          </cell>
        </row>
        <row r="8987">
          <cell r="D8987" t="str">
            <v xml:space="preserve">9029 20 </v>
          </cell>
        </row>
        <row r="8988">
          <cell r="D8988" t="str">
            <v xml:space="preserve">9029 20 </v>
          </cell>
        </row>
        <row r="8989">
          <cell r="D8989" t="str">
            <v xml:space="preserve">9029 90 </v>
          </cell>
          <cell r="E8989"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принадлежности</v>
          </cell>
        </row>
        <row r="8990">
          <cell r="D8990" t="str">
            <v xml:space="preserve">9030 10 </v>
          </cell>
          <cell r="E8990"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ell>
        </row>
        <row r="8991">
          <cell r="D8991" t="str">
            <v xml:space="preserve">9030 20 </v>
          </cell>
          <cell r="E8991"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ell>
        </row>
        <row r="8992">
          <cell r="D8992" t="str">
            <v xml:space="preserve">9030 20 </v>
          </cell>
        </row>
        <row r="8993">
          <cell r="D8993" t="str">
            <v xml:space="preserve">9030 20 </v>
          </cell>
        </row>
        <row r="8994">
          <cell r="D8994" t="str">
            <v xml:space="preserve">9030 20 </v>
          </cell>
        </row>
        <row r="8995">
          <cell r="D8995" t="str">
            <v xml:space="preserve">9030 31 </v>
          </cell>
          <cell r="E8995"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без записывающего устройства</v>
          </cell>
        </row>
        <row r="8996">
          <cell r="D8996" t="str">
            <v xml:space="preserve">9030 32 </v>
          </cell>
          <cell r="E8996"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v>
          </cell>
        </row>
        <row r="8997">
          <cell r="D8997" t="str">
            <v xml:space="preserve">9030 33 </v>
          </cell>
          <cell r="E8997"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прочие:без записывающего устройства, прочие</v>
          </cell>
        </row>
        <row r="8998">
          <cell r="D8998" t="str">
            <v xml:space="preserve">9030 33 </v>
          </cell>
        </row>
        <row r="8999">
          <cell r="D8999" t="str">
            <v xml:space="preserve">9030 33 </v>
          </cell>
        </row>
        <row r="9000">
          <cell r="D9000" t="str">
            <v xml:space="preserve">9030 39 </v>
          </cell>
          <cell r="E9000"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v>
          </cell>
        </row>
        <row r="9001">
          <cell r="D9001" t="str">
            <v xml:space="preserve">9030 40 </v>
          </cell>
          <cell r="E9001"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v>
          </cell>
        </row>
        <row r="9002">
          <cell r="D9002" t="str">
            <v xml:space="preserve">9030 82 </v>
          </cell>
          <cell r="E9002"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v>
          </cell>
        </row>
        <row r="9003">
          <cell r="D9003" t="str">
            <v xml:space="preserve">9030 84 </v>
          </cell>
          <cell r="E9003"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v>
          </cell>
        </row>
        <row r="9004">
          <cell r="D9004" t="str">
            <v xml:space="preserve">9030 89 </v>
          </cell>
          <cell r="E9004"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v>
          </cell>
        </row>
        <row r="9005">
          <cell r="D9005" t="str">
            <v xml:space="preserve">9030 89 </v>
          </cell>
        </row>
        <row r="9006">
          <cell r="D9006" t="str">
            <v xml:space="preserve">9030 90 </v>
          </cell>
          <cell r="E9006"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излучений:части и принадлежности</v>
          </cell>
        </row>
        <row r="9007">
          <cell r="D9007" t="str">
            <v xml:space="preserve">9030 90 </v>
          </cell>
        </row>
        <row r="9008">
          <cell r="D9008" t="str">
            <v xml:space="preserve">9031 10 </v>
          </cell>
          <cell r="E9008" t="str">
            <v>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v>
          </cell>
        </row>
        <row r="9009">
          <cell r="D9009" t="str">
            <v xml:space="preserve">9031 20 </v>
          </cell>
          <cell r="E9009" t="str">
            <v>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v>
          </cell>
        </row>
        <row r="9010">
          <cell r="D9010" t="str">
            <v xml:space="preserve">9031 41 </v>
          </cell>
          <cell r="E9010" t="str">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v>
          </cell>
        </row>
        <row r="9011">
          <cell r="D9011" t="str">
            <v xml:space="preserve">9031 49 </v>
          </cell>
          <cell r="E9011" t="str">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v>
          </cell>
        </row>
        <row r="9012">
          <cell r="D9012" t="str">
            <v xml:space="preserve">9031 49 </v>
          </cell>
        </row>
        <row r="9013">
          <cell r="D9013" t="str">
            <v xml:space="preserve">9031 80 </v>
          </cell>
          <cell r="E9013" t="str">
            <v>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v>
          </cell>
        </row>
        <row r="9014">
          <cell r="D9014" t="str">
            <v xml:space="preserve">9031 80 </v>
          </cell>
        </row>
        <row r="9015">
          <cell r="D9015" t="str">
            <v xml:space="preserve">9031 80 </v>
          </cell>
        </row>
        <row r="9016">
          <cell r="D9016" t="str">
            <v xml:space="preserve">9031 80 </v>
          </cell>
        </row>
        <row r="9017">
          <cell r="D9017" t="str">
            <v xml:space="preserve">9031 80 </v>
          </cell>
        </row>
        <row r="9018">
          <cell r="D9018" t="str">
            <v xml:space="preserve">9031 90 </v>
          </cell>
          <cell r="E9018" t="str">
            <v>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v>
          </cell>
        </row>
        <row r="9019">
          <cell r="D9019" t="str">
            <v xml:space="preserve">9031 90 </v>
          </cell>
        </row>
        <row r="9020">
          <cell r="D9020" t="str">
            <v xml:space="preserve">9031 90 </v>
          </cell>
        </row>
        <row r="9021">
          <cell r="D9021" t="str">
            <v xml:space="preserve">9032 10 </v>
          </cell>
          <cell r="E9021" t="str">
            <v>Приборы и устройства для автоматического регулирования или управления:термостаты</v>
          </cell>
        </row>
        <row r="9022">
          <cell r="D9022" t="str">
            <v xml:space="preserve">9032 10 </v>
          </cell>
        </row>
        <row r="9023">
          <cell r="D9023" t="str">
            <v xml:space="preserve">9032 10 </v>
          </cell>
        </row>
        <row r="9024">
          <cell r="D9024" t="str">
            <v xml:space="preserve">9032 20 </v>
          </cell>
          <cell r="E9024" t="str">
            <v>Приборы и устройства для автоматического регулирования или управления:маностаты</v>
          </cell>
        </row>
        <row r="9025">
          <cell r="D9025" t="str">
            <v xml:space="preserve">9032 81 </v>
          </cell>
          <cell r="E9025" t="str">
            <v>Приборы и устройства для автоматического регулирования или управления:приборы и устройства прочие:гидравлические или пневматические</v>
          </cell>
        </row>
        <row r="9026">
          <cell r="D9026" t="str">
            <v xml:space="preserve">9032 89 </v>
          </cell>
          <cell r="E9026" t="str">
            <v>Приборы и устройства для автоматического регулирования или управления:приборы и устройства прочие:прочие</v>
          </cell>
        </row>
        <row r="9027">
          <cell r="D9027" t="str">
            <v xml:space="preserve">9032 90 </v>
          </cell>
          <cell r="E9027" t="str">
            <v>Приборы и устройства для автоматического регулирования или управления:части и принадлежности</v>
          </cell>
        </row>
        <row r="9028">
          <cell r="D9028" t="str">
            <v xml:space="preserve">9033 00 </v>
          </cell>
          <cell r="E9028" t="str">
            <v>Части и принадлежности (в другом месте данной группы не поименованные или не включенные) к машинам, приборам, инструментам или аппаратуре группы 90.</v>
          </cell>
        </row>
        <row r="9029">
          <cell r="D9029" t="str">
            <v xml:space="preserve">9101 11 </v>
          </cell>
          <cell r="E9029"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секундомера:только с механической индикацией</v>
          </cell>
        </row>
        <row r="9030">
          <cell r="D9030" t="str">
            <v xml:space="preserve">9101 19 </v>
          </cell>
          <cell r="E9030"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секундомера:прочие</v>
          </cell>
        </row>
        <row r="9031">
          <cell r="D9031" t="str">
            <v xml:space="preserve">9101 21 </v>
          </cell>
          <cell r="E9031"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секундомера:с автоматическим подзаводом</v>
          </cell>
        </row>
        <row r="9032">
          <cell r="D9032" t="str">
            <v xml:space="preserve">9101 29 </v>
          </cell>
          <cell r="E9032"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секундомера:прочие</v>
          </cell>
        </row>
        <row r="9033">
          <cell r="D9033" t="str">
            <v xml:space="preserve">9101 91 </v>
          </cell>
          <cell r="E9033"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v>
          </cell>
        </row>
        <row r="9034">
          <cell r="D9034" t="str">
            <v xml:space="preserve">9101 99 </v>
          </cell>
          <cell r="E9034"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v>
          </cell>
        </row>
        <row r="9035">
          <cell r="D9035" t="str">
            <v xml:space="preserve">9102 11 </v>
          </cell>
          <cell r="E9035"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механической индикацией</v>
          </cell>
        </row>
        <row r="9036">
          <cell r="D9036" t="str">
            <v xml:space="preserve">9102 12 </v>
          </cell>
          <cell r="E9036"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оптико-электронной индикацией</v>
          </cell>
        </row>
        <row r="9037">
          <cell r="D9037" t="str">
            <v xml:space="preserve">9102 19 </v>
          </cell>
          <cell r="E9037"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секундомера:прочие</v>
          </cell>
        </row>
        <row r="9038">
          <cell r="D9038" t="str">
            <v xml:space="preserve">9102 21 </v>
          </cell>
          <cell r="E9038"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v>
          </cell>
        </row>
        <row r="9039">
          <cell r="D9039" t="str">
            <v xml:space="preserve">9102 29 </v>
          </cell>
          <cell r="E9039"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v>
          </cell>
        </row>
        <row r="9040">
          <cell r="D9040" t="str">
            <v xml:space="preserve">9102 91 </v>
          </cell>
          <cell r="E9040"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v>
          </cell>
        </row>
        <row r="9041">
          <cell r="D9041" t="str">
            <v xml:space="preserve">9102 99 </v>
          </cell>
          <cell r="E9041"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v>
          </cell>
        </row>
        <row r="9042">
          <cell r="D9042" t="str">
            <v xml:space="preserve">9103 10 </v>
          </cell>
          <cell r="E9042" t="str">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v>
          </cell>
        </row>
        <row r="9043">
          <cell r="D9043" t="str">
            <v xml:space="preserve">9103 90 </v>
          </cell>
          <cell r="E9043" t="str">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v>
          </cell>
        </row>
        <row r="9044">
          <cell r="D9044" t="str">
            <v xml:space="preserve">9104 00 </v>
          </cell>
          <cell r="E9044" t="str">
            <v>Часы, устанавливаемые на приборных досках, и аналогичные часы для наземных транспортных средств, летательных аппаратов, космических аппаратов или судов.</v>
          </cell>
        </row>
        <row r="9045">
          <cell r="D9045" t="str">
            <v xml:space="preserve">9105 11 </v>
          </cell>
          <cell r="E9045" t="str">
            <v>Часы, не предназначенные для ношения на себе или с собой, прочие:будильники:приводимые в действие электричеством</v>
          </cell>
        </row>
        <row r="9046">
          <cell r="D9046" t="str">
            <v xml:space="preserve">9105 19 </v>
          </cell>
          <cell r="E9046" t="str">
            <v>Часы, не предназначенные для ношения на себе или с собой, прочие:будильники:прочие</v>
          </cell>
        </row>
        <row r="9047">
          <cell r="D9047" t="str">
            <v xml:space="preserve">9105 21 </v>
          </cell>
          <cell r="E9047" t="str">
            <v>Часы, не предназначенные для ношения на себе или с собой, прочие:часы настенные:приводимые в действие электричеством</v>
          </cell>
        </row>
        <row r="9048">
          <cell r="D9048" t="str">
            <v xml:space="preserve">9105 29 </v>
          </cell>
          <cell r="E9048" t="str">
            <v>Часы, не предназначенные для ношения на себе или с собой, прочие:часы настенные:прочие</v>
          </cell>
        </row>
        <row r="9049">
          <cell r="D9049" t="str">
            <v xml:space="preserve">9105 91 </v>
          </cell>
          <cell r="E9049" t="str">
            <v>Часы, не предназначенные для ношения на себе или с собой, прочие:прочие:приводимые в действие электричеством</v>
          </cell>
        </row>
        <row r="9050">
          <cell r="D9050" t="str">
            <v xml:space="preserve">9105 99 </v>
          </cell>
          <cell r="E9050" t="str">
            <v>Часы, не предназначенные для ношения на себе или с собой, прочие:прочие:прочие</v>
          </cell>
        </row>
        <row r="9051">
          <cell r="D9051" t="str">
            <v xml:space="preserve">9106 10 </v>
          </cell>
          <cell r="E9051" t="str">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времени):регистраторы времени; устройства записи времени</v>
          </cell>
        </row>
        <row r="9052">
          <cell r="D9052" t="str">
            <v xml:space="preserve">9106 90 </v>
          </cell>
          <cell r="E9052" t="str">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v>
          </cell>
        </row>
        <row r="9053">
          <cell r="D9053" t="str">
            <v xml:space="preserve">9107 00 </v>
          </cell>
          <cell r="E9053" t="str">
            <v>Временные переключатели с часовым механизмом любого вида или с синхронным двигателем.</v>
          </cell>
        </row>
        <row r="9054">
          <cell r="D9054" t="str">
            <v xml:space="preserve">9108 11 </v>
          </cell>
          <cell r="E9054" t="str">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v>
          </cell>
        </row>
        <row r="9055">
          <cell r="D9055" t="str">
            <v xml:space="preserve">9108 12 </v>
          </cell>
          <cell r="E9055" t="str">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v>
          </cell>
        </row>
        <row r="9056">
          <cell r="D9056" t="str">
            <v xml:space="preserve">9108 19 </v>
          </cell>
          <cell r="E9056" t="str">
            <v>Механизмы часовые для часов, предназначенных для ношения на себе или с собой, укомплектованные и собранные:приводимые в действие электричеством:прочие</v>
          </cell>
        </row>
        <row r="9057">
          <cell r="D9057" t="str">
            <v xml:space="preserve">9108 20 </v>
          </cell>
          <cell r="E9057" t="str">
            <v>Механизмы часовые для часов, предназначенных для ношения на себе или с собой, укомплектованные и собранные:с автоматическим подзаводом</v>
          </cell>
        </row>
        <row r="9058">
          <cell r="D9058" t="str">
            <v xml:space="preserve">9108 90 </v>
          </cell>
          <cell r="E9058" t="str">
            <v>Механизмы часовые для часов, предназначенных для ношения на себе или с собой, укомплектованные и собранные:прочие</v>
          </cell>
        </row>
        <row r="9059">
          <cell r="D9059" t="str">
            <v xml:space="preserve">9109 10 </v>
          </cell>
          <cell r="E9059" t="str">
            <v>Механизмы часовые для часов, не предназначенных для ношения на себе или с собой, укомплектованные и собранные:приводимые в действие электричеством</v>
          </cell>
        </row>
        <row r="9060">
          <cell r="D9060" t="str">
            <v xml:space="preserve">9109 90 </v>
          </cell>
          <cell r="E9060" t="str">
            <v>Механизмы часовые для часов, не предназначенных для ношения на себе или с собой, укомплектованные и собранные:прочие</v>
          </cell>
        </row>
        <row r="9061">
          <cell r="D9061" t="str">
            <v xml:space="preserve">9110 11 </v>
          </cell>
          <cell r="E9061"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собой:укомплектованные механизмы часовые, несобранные или частично собранные (комплекты часовых механизмов)</v>
          </cell>
        </row>
        <row r="9062">
          <cell r="D9062" t="str">
            <v xml:space="preserve">9110 11 </v>
          </cell>
        </row>
        <row r="9063">
          <cell r="D9063" t="str">
            <v xml:space="preserve">9110 12 </v>
          </cell>
          <cell r="E9063"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неукомплектованные, собранные</v>
          </cell>
        </row>
        <row r="9064">
          <cell r="D9064" t="str">
            <v xml:space="preserve">9110 19 </v>
          </cell>
          <cell r="E9064"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предварительно грубо собранные</v>
          </cell>
        </row>
        <row r="9065">
          <cell r="D9065" t="str">
            <v xml:space="preserve">9110 90 </v>
          </cell>
          <cell r="E9065"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v>
          </cell>
        </row>
        <row r="9066">
          <cell r="D9066" t="str">
            <v xml:space="preserve">9111 10 </v>
          </cell>
          <cell r="E9066" t="str">
            <v>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v>
          </cell>
        </row>
        <row r="9067">
          <cell r="D9067" t="str">
            <v xml:space="preserve">9111 20 </v>
          </cell>
          <cell r="E9067" t="str">
            <v>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v>
          </cell>
        </row>
        <row r="9068">
          <cell r="D9068" t="str">
            <v xml:space="preserve">9111 80 </v>
          </cell>
          <cell r="E9068" t="str">
            <v>Корпуса для часов, предназначенных для ношения на себе или с собой, и их части:корпуса прочие</v>
          </cell>
        </row>
        <row r="9069">
          <cell r="D9069" t="str">
            <v xml:space="preserve">9111 90 </v>
          </cell>
          <cell r="E9069" t="str">
            <v>Корпуса для часов, предназначенных для ношения на себе или с собой, и их части:части</v>
          </cell>
        </row>
        <row r="9070">
          <cell r="D9070" t="str">
            <v xml:space="preserve">9112 20 </v>
          </cell>
          <cell r="E9070" t="str">
            <v>Корпуса для часов, не предназначенных для ношения на себе или с собой, и аналогичные корпуса для прочих изделий данной группы, и их части:корпуса</v>
          </cell>
        </row>
        <row r="9071">
          <cell r="D9071" t="str">
            <v xml:space="preserve">9112 90 </v>
          </cell>
          <cell r="E9071" t="str">
            <v>Корпуса для часов, не предназначенных для ношения на себе или с собой, и аналогичные корпуса для прочих изделий данной группы, и их части:части</v>
          </cell>
        </row>
        <row r="9072">
          <cell r="D9072" t="str">
            <v xml:space="preserve">9113 10 </v>
          </cell>
          <cell r="E9072" t="str">
            <v>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v>
          </cell>
        </row>
        <row r="9073">
          <cell r="D9073" t="str">
            <v xml:space="preserve">9113 10 </v>
          </cell>
        </row>
        <row r="9074">
          <cell r="D9074" t="str">
            <v xml:space="preserve">9113 20 </v>
          </cell>
          <cell r="E9074" t="str">
            <v>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v>
          </cell>
        </row>
        <row r="9075">
          <cell r="D9075" t="str">
            <v xml:space="preserve">9113 90 </v>
          </cell>
          <cell r="E9075" t="str">
            <v>Ремешки, ленты и браслеты для часов, предназначенных для ношения на себе или с собой, и их части:прочие</v>
          </cell>
        </row>
        <row r="9076">
          <cell r="D9076" t="str">
            <v xml:space="preserve">9114 10 </v>
          </cell>
          <cell r="E9076" t="str">
            <v>Части часов всех видов прочие:пружины, включая волосковые</v>
          </cell>
        </row>
        <row r="9077">
          <cell r="D9077" t="str">
            <v xml:space="preserve">9114 30 </v>
          </cell>
          <cell r="E9077" t="str">
            <v>Части часов всех видов прочие:циферблаты</v>
          </cell>
        </row>
        <row r="9078">
          <cell r="D9078" t="str">
            <v xml:space="preserve">9114 40 </v>
          </cell>
          <cell r="E9078" t="str">
            <v>Части часов всех видов прочие:платины и мосты</v>
          </cell>
        </row>
        <row r="9079">
          <cell r="D9079" t="str">
            <v xml:space="preserve">9114 90 </v>
          </cell>
          <cell r="E9079" t="str">
            <v>Части часов всех видов прочие:прочие</v>
          </cell>
        </row>
        <row r="9080">
          <cell r="D9080" t="str">
            <v xml:space="preserve">9201 10 </v>
          </cell>
          <cell r="E9080" t="str">
            <v>Фортепиано, включая автоматические; клавесины и прочие клавишные струнные инструменты:пианино</v>
          </cell>
        </row>
        <row r="9081">
          <cell r="D9081" t="str">
            <v xml:space="preserve">9201 20 </v>
          </cell>
          <cell r="E9081" t="str">
            <v>Фортепиано, включая автоматические; клавесины и прочие клавишные струнные инструменты:рояли</v>
          </cell>
        </row>
        <row r="9082">
          <cell r="D9082" t="str">
            <v xml:space="preserve">9201 90 </v>
          </cell>
          <cell r="E9082" t="str">
            <v>Фортепиано, включая автоматические; клавесины и прочие клавишные струнные инструменты:прочие</v>
          </cell>
        </row>
        <row r="9083">
          <cell r="D9083" t="str">
            <v xml:space="preserve">9202 10 </v>
          </cell>
          <cell r="E9083" t="str">
            <v>Инструменты музыкальные струнные прочие (например, гитары, скрипки, арфы):смычковые</v>
          </cell>
        </row>
        <row r="9084">
          <cell r="D9084" t="str">
            <v xml:space="preserve">9202 10 </v>
          </cell>
        </row>
        <row r="9085">
          <cell r="D9085" t="str">
            <v xml:space="preserve">9202 90 </v>
          </cell>
          <cell r="E9085" t="str">
            <v>Инструменты музыкальные струнные прочие (например, гитары, скрипки, арфы):прочие</v>
          </cell>
        </row>
        <row r="9086">
          <cell r="D9086" t="str">
            <v xml:space="preserve">9202 90 </v>
          </cell>
        </row>
        <row r="9087">
          <cell r="D9087" t="str">
            <v xml:space="preserve">9205 10 </v>
          </cell>
          <cell r="E9087" t="str">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v>
          </cell>
        </row>
        <row r="9088">
          <cell r="D9088" t="str">
            <v xml:space="preserve">9205 90 </v>
          </cell>
          <cell r="E9088" t="str">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v>
          </cell>
        </row>
        <row r="9089">
          <cell r="D9089" t="str">
            <v xml:space="preserve">9205 90 </v>
          </cell>
        </row>
        <row r="9090">
          <cell r="D9090" t="str">
            <v xml:space="preserve">9205 90 </v>
          </cell>
        </row>
        <row r="9091">
          <cell r="D9091" t="str">
            <v xml:space="preserve">9205 90 </v>
          </cell>
        </row>
        <row r="9092">
          <cell r="D9092" t="str">
            <v xml:space="preserve">9206 00 </v>
          </cell>
          <cell r="E9092" t="str">
            <v>Инструменты музыкальные ударные (например, барабаны, ксилофоны, тарелки, кастаньеты, маракасы).</v>
          </cell>
        </row>
        <row r="9093">
          <cell r="D9093" t="str">
            <v xml:space="preserve">9207 10 </v>
          </cell>
          <cell r="E9093" t="str">
            <v>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v>
          </cell>
        </row>
        <row r="9094">
          <cell r="D9094" t="str">
            <v xml:space="preserve">9207 10 </v>
          </cell>
        </row>
        <row r="9095">
          <cell r="D9095" t="str">
            <v xml:space="preserve">9207 10 </v>
          </cell>
        </row>
        <row r="9096">
          <cell r="D9096" t="str">
            <v xml:space="preserve">9207 10 </v>
          </cell>
        </row>
        <row r="9097">
          <cell r="D9097" t="str">
            <v xml:space="preserve">9207 90 </v>
          </cell>
          <cell r="E9097" t="str">
            <v>Музыкальные инструменты, у которых звук производится или должен быть усилен электрическим способом (например, органы, гитары, аккордеоны):прочие</v>
          </cell>
        </row>
        <row r="9098">
          <cell r="D9098" t="str">
            <v xml:space="preserve">9207 90 </v>
          </cell>
        </row>
        <row r="9099">
          <cell r="D9099" t="str">
            <v xml:space="preserve">9208 10 </v>
          </cell>
          <cell r="E9099"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прочие:шкатулки музыкальные</v>
          </cell>
        </row>
        <row r="9100">
          <cell r="D9100" t="str">
            <v xml:space="preserve">9208 90 </v>
          </cell>
          <cell r="E9100"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прочие:прочие</v>
          </cell>
        </row>
        <row r="9101">
          <cell r="D9101" t="str">
            <v xml:space="preserve">9209 30 </v>
          </cell>
          <cell r="E9101"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прочие:струны музыкальных инструментов</v>
          </cell>
        </row>
        <row r="9102">
          <cell r="D9102" t="str">
            <v xml:space="preserve">9209 91 </v>
          </cell>
          <cell r="E9102"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фортепиано</v>
          </cell>
        </row>
        <row r="9103">
          <cell r="D9103" t="str">
            <v xml:space="preserve">9209 92 </v>
          </cell>
          <cell r="E9103"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92.02</v>
          </cell>
        </row>
        <row r="9104">
          <cell r="D9104" t="str">
            <v xml:space="preserve">9209 94 </v>
          </cell>
          <cell r="E9104"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92.07</v>
          </cell>
        </row>
        <row r="9105">
          <cell r="D9105" t="str">
            <v xml:space="preserve">9209 99 </v>
          </cell>
          <cell r="E9105"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v>
          </cell>
        </row>
        <row r="9106">
          <cell r="D9106" t="str">
            <v xml:space="preserve">9209 99 </v>
          </cell>
        </row>
        <row r="9107">
          <cell r="D9107" t="str">
            <v xml:space="preserve">9209 99 </v>
          </cell>
        </row>
        <row r="9108">
          <cell r="D9108" t="str">
            <v xml:space="preserve">9209 99 </v>
          </cell>
        </row>
        <row r="9109">
          <cell r="D9109" t="str">
            <v xml:space="preserve">9301 10 </v>
          </cell>
          <cell r="E9109" t="str">
            <v>Оружие военного образца, кроме револьверов, пистолетов и оружия товарной позиции 93.07:оружие артиллерийское (например, пушки, гаубицы и минометы)</v>
          </cell>
        </row>
        <row r="9110">
          <cell r="D9110" t="str">
            <v xml:space="preserve">9301 20 </v>
          </cell>
          <cell r="E9110" t="str">
            <v>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v>
          </cell>
        </row>
        <row r="9111">
          <cell r="D9111" t="str">
            <v xml:space="preserve">9301 90 </v>
          </cell>
          <cell r="E9111" t="str">
            <v>Оружие военного образца, кроме револьверов, пистолетов и оружия товарной позиции 93.07:прочее</v>
          </cell>
        </row>
        <row r="9112">
          <cell r="D9112" t="str">
            <v xml:space="preserve">9302 00 </v>
          </cell>
          <cell r="E9112" t="str">
            <v>Револьверы и пистолеты, кроме входящих в товарную позицию 93.03 или 93.04.</v>
          </cell>
        </row>
        <row r="9113">
          <cell r="D9113" t="str">
            <v xml:space="preserve">9303 10 </v>
          </cell>
          <cell r="E9113"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линеметы):оружие огнестрельное, заряжаемое с дула</v>
          </cell>
        </row>
        <row r="9114">
          <cell r="D9114" t="str">
            <v xml:space="preserve">9303 20 </v>
          </cell>
          <cell r="E9114"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линеметы):ружья спортивные, охотничьи или для стрельбы по мишеням, прочие, включая комбинированные с гладкими и нарезными стволами</v>
          </cell>
        </row>
        <row r="9115">
          <cell r="D9115" t="str">
            <v xml:space="preserve">9303 20 </v>
          </cell>
        </row>
        <row r="9116">
          <cell r="D9116" t="str">
            <v xml:space="preserve">9303 30 </v>
          </cell>
          <cell r="E9116"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линеметы):винтовки спортивные, охотничьи или для стрельбы по мишеням, прочие</v>
          </cell>
        </row>
        <row r="9117">
          <cell r="D9117" t="str">
            <v xml:space="preserve">9303 90 </v>
          </cell>
          <cell r="E9117"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линеметы):прочие</v>
          </cell>
        </row>
        <row r="9118">
          <cell r="D9118" t="str">
            <v xml:space="preserve">9304 00 </v>
          </cell>
          <cell r="E9118" t="str">
            <v>Оружие прочее (например, пружинные, пневматические или газовые ружья и пистолеты, дубинки), кроме указанного в товарной позиции 93.07.</v>
          </cell>
        </row>
        <row r="9119">
          <cell r="D9119" t="str">
            <v xml:space="preserve">9305 10 </v>
          </cell>
          <cell r="E9119" t="str">
            <v>Части и принадлежности изделий товарных позиций 93.01 - 93.04:револьверов или пистолетов</v>
          </cell>
        </row>
        <row r="9120">
          <cell r="D9120" t="str">
            <v xml:space="preserve">9305 20 </v>
          </cell>
          <cell r="E9120" t="str">
            <v>Части и принадлежности изделий товарных позиций 93.01 - 93.04:ружей или винтовок товарной позиции 93.03</v>
          </cell>
        </row>
        <row r="9121">
          <cell r="D9121" t="str">
            <v xml:space="preserve">9305 91 </v>
          </cell>
          <cell r="E9121" t="str">
            <v>Части и принадлежности изделий товарных позиций 93.01 - 93.04:прочие:оружия военного образца товарной позиции 93.01</v>
          </cell>
        </row>
        <row r="9122">
          <cell r="D9122" t="str">
            <v xml:space="preserve">9305 99 </v>
          </cell>
          <cell r="E9122" t="str">
            <v>Части и принадлежности изделий товарных позиций 93.01 - 93.04:прочие:прочие</v>
          </cell>
        </row>
        <row r="9123">
          <cell r="D9123" t="str">
            <v xml:space="preserve">9306 21 </v>
          </cell>
          <cell r="E9123"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оружия:патроны</v>
          </cell>
        </row>
        <row r="9124">
          <cell r="D9124" t="str">
            <v xml:space="preserve">9306 29 </v>
          </cell>
          <cell r="E9124"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оружия:прочие</v>
          </cell>
        </row>
        <row r="9125">
          <cell r="D9125" t="str">
            <v xml:space="preserve">9306 30 </v>
          </cell>
          <cell r="E9125"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v>
          </cell>
        </row>
        <row r="9126">
          <cell r="D9126" t="str">
            <v xml:space="preserve">9306 30 </v>
          </cell>
        </row>
        <row r="9127">
          <cell r="D9127" t="str">
            <v xml:space="preserve">9306 30 </v>
          </cell>
        </row>
        <row r="9128">
          <cell r="D9128" t="str">
            <v xml:space="preserve">9306 90 </v>
          </cell>
          <cell r="E9128"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v>
          </cell>
        </row>
        <row r="9129">
          <cell r="D9129" t="str">
            <v xml:space="preserve">9306 90 </v>
          </cell>
        </row>
        <row r="9130">
          <cell r="D9130" t="str">
            <v xml:space="preserve">9307 00 </v>
          </cell>
          <cell r="E9130" t="str">
            <v>Мечи, сабли, шпаги, палаши, штыки, пики и аналогичное оружие, части перечисленного оружия, ножны и чехлы к нему.</v>
          </cell>
        </row>
        <row r="9131">
          <cell r="D9131" t="str">
            <v xml:space="preserve">9401 10 </v>
          </cell>
          <cell r="E9131" t="str">
            <v>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v>
          </cell>
        </row>
        <row r="9132">
          <cell r="D9132" t="str">
            <v xml:space="preserve">9401 20 </v>
          </cell>
          <cell r="E9132" t="str">
            <v>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v>
          </cell>
        </row>
        <row r="9133">
          <cell r="D9133" t="str">
            <v xml:space="preserve">9401 30 </v>
          </cell>
          <cell r="E9133" t="str">
            <v>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v>
          </cell>
        </row>
        <row r="9134">
          <cell r="D9134" t="str">
            <v xml:space="preserve">9401 40 </v>
          </cell>
          <cell r="E9134" t="str">
            <v>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v>
          </cell>
        </row>
        <row r="9135">
          <cell r="D9135" t="str">
            <v xml:space="preserve">9401 51 </v>
          </cell>
          <cell r="E9135" t="str">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материалов:из бамбука или ротанга</v>
          </cell>
        </row>
        <row r="9136">
          <cell r="D9136" t="str">
            <v xml:space="preserve">9401 59 </v>
          </cell>
          <cell r="E9136" t="str">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материалов:прочая</v>
          </cell>
        </row>
        <row r="9137">
          <cell r="D9137" t="str">
            <v xml:space="preserve">9401 61 </v>
          </cell>
          <cell r="E9137" t="str">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v>
          </cell>
        </row>
        <row r="9138">
          <cell r="D9138" t="str">
            <v xml:space="preserve">9401 69 </v>
          </cell>
          <cell r="E9138" t="str">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v>
          </cell>
        </row>
        <row r="9139">
          <cell r="D9139" t="str">
            <v xml:space="preserve">9401 71 </v>
          </cell>
          <cell r="E9139" t="str">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v>
          </cell>
        </row>
        <row r="9140">
          <cell r="D9140" t="str">
            <v xml:space="preserve">9401 79 </v>
          </cell>
          <cell r="E9140" t="str">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v>
          </cell>
        </row>
        <row r="9141">
          <cell r="D9141" t="str">
            <v xml:space="preserve">9401 80 </v>
          </cell>
          <cell r="E9141" t="str">
            <v>Мебель для сидения (кроме указанной в товарной позиции 94.02), трансформируемая или не трансформируемая в кровати, и ее части:мебель для сидения прочая</v>
          </cell>
        </row>
        <row r="9142">
          <cell r="D9142" t="str">
            <v xml:space="preserve">9401 90 </v>
          </cell>
          <cell r="E9142" t="str">
            <v>Мебель для сидения (кроме указанной в товарной позиции 94.02), трансформируемая или не трансформируемая в кровати, и ее части:части</v>
          </cell>
        </row>
        <row r="9143">
          <cell r="D9143" t="str">
            <v xml:space="preserve">9401 90 </v>
          </cell>
        </row>
        <row r="9144">
          <cell r="D9144" t="str">
            <v xml:space="preserve">9401 90 </v>
          </cell>
        </row>
        <row r="9145">
          <cell r="D9145" t="str">
            <v xml:space="preserve">9402 10 </v>
          </cell>
          <cell r="E9145" t="str">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изделий:стоматологические, парикмахерские или аналогичные кресла и части к ним</v>
          </cell>
        </row>
        <row r="9146">
          <cell r="D9146" t="str">
            <v xml:space="preserve">9402 90 </v>
          </cell>
          <cell r="E9146" t="str">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изделий:прочая</v>
          </cell>
        </row>
        <row r="9147">
          <cell r="D9147" t="str">
            <v xml:space="preserve">9403 10 </v>
          </cell>
          <cell r="E9147" t="str">
            <v>Мебель прочая и ее части:мебель металлическая типа используемой в учреждениях</v>
          </cell>
        </row>
        <row r="9148">
          <cell r="D9148" t="str">
            <v xml:space="preserve">9403 10 </v>
          </cell>
        </row>
        <row r="9149">
          <cell r="D9149" t="str">
            <v xml:space="preserve">9403 10 </v>
          </cell>
        </row>
        <row r="9150">
          <cell r="D9150" t="str">
            <v xml:space="preserve">9403 10 </v>
          </cell>
        </row>
        <row r="9151">
          <cell r="D9151" t="str">
            <v xml:space="preserve">9403 10 </v>
          </cell>
        </row>
        <row r="9152">
          <cell r="D9152" t="str">
            <v xml:space="preserve">9403 20 </v>
          </cell>
          <cell r="E9152" t="str">
            <v>Мебель прочая и ее части:мебель металлическая прочая</v>
          </cell>
        </row>
        <row r="9153">
          <cell r="D9153" t="str">
            <v xml:space="preserve">9403 20 </v>
          </cell>
        </row>
        <row r="9154">
          <cell r="D9154" t="str">
            <v xml:space="preserve">9403 30 </v>
          </cell>
          <cell r="E9154" t="str">
            <v>Мебель прочая и ее части:мебель деревянная типа используемой в учреждениях</v>
          </cell>
        </row>
        <row r="9155">
          <cell r="D9155" t="str">
            <v xml:space="preserve">9403 30 </v>
          </cell>
        </row>
        <row r="9156">
          <cell r="D9156" t="str">
            <v xml:space="preserve">9403 30 </v>
          </cell>
        </row>
        <row r="9157">
          <cell r="D9157" t="str">
            <v xml:space="preserve">9403 30 </v>
          </cell>
        </row>
        <row r="9158">
          <cell r="D9158" t="str">
            <v xml:space="preserve">9403 40 </v>
          </cell>
          <cell r="E9158" t="str">
            <v>Мебель прочая и ее части:мебель деревянная типа кухонной</v>
          </cell>
        </row>
        <row r="9159">
          <cell r="D9159" t="str">
            <v xml:space="preserve">9403 40 </v>
          </cell>
        </row>
        <row r="9160">
          <cell r="D9160" t="str">
            <v xml:space="preserve">9403 50 </v>
          </cell>
          <cell r="E9160" t="str">
            <v>Мебель прочая и ее части:мебель деревянная типа спальной</v>
          </cell>
        </row>
        <row r="9161">
          <cell r="D9161" t="str">
            <v xml:space="preserve">9403 60 </v>
          </cell>
          <cell r="E9161" t="str">
            <v>Мебель прочая и ее части:мебель деревянная прочая</v>
          </cell>
        </row>
        <row r="9162">
          <cell r="D9162" t="str">
            <v xml:space="preserve">9403 60 </v>
          </cell>
        </row>
        <row r="9163">
          <cell r="D9163" t="str">
            <v xml:space="preserve">9403 60 </v>
          </cell>
        </row>
        <row r="9164">
          <cell r="D9164" t="str">
            <v xml:space="preserve">9403 70 </v>
          </cell>
          <cell r="E9164" t="str">
            <v>Мебель прочая и ее части:мебель из пластмассы</v>
          </cell>
        </row>
        <row r="9165">
          <cell r="D9165" t="str">
            <v xml:space="preserve">9403 81 </v>
          </cell>
          <cell r="E9165" t="str">
            <v>Мебель прочая и ее части:мебель из прочих материалов, включая тростник, иву, бамбук или аналогичные материалы:из бамбука или ротанга</v>
          </cell>
        </row>
        <row r="9166">
          <cell r="D9166" t="str">
            <v xml:space="preserve">9403 89 </v>
          </cell>
          <cell r="E9166" t="str">
            <v>Мебель прочая и ее части:мебель из прочих материалов, включая тростник, иву, бамбук или аналогичные материалы:прочая</v>
          </cell>
        </row>
        <row r="9167">
          <cell r="D9167" t="str">
            <v xml:space="preserve">9403 90 </v>
          </cell>
          <cell r="E9167" t="str">
            <v>Мебель прочая и ее части:части</v>
          </cell>
        </row>
        <row r="9168">
          <cell r="D9168" t="str">
            <v xml:space="preserve">9403 90 </v>
          </cell>
        </row>
        <row r="9169">
          <cell r="D9169" t="str">
            <v xml:space="preserve">9403 90 </v>
          </cell>
        </row>
        <row r="9170">
          <cell r="D9170" t="str">
            <v xml:space="preserve">9404 10 </v>
          </cell>
          <cell r="E9170"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покрытия:основы матрацные</v>
          </cell>
        </row>
        <row r="9171">
          <cell r="D9171" t="str">
            <v xml:space="preserve">9404 21 </v>
          </cell>
          <cell r="E9171"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пористой резины или пластмассы, с покрытием или без покрытия</v>
          </cell>
        </row>
        <row r="9172">
          <cell r="D9172" t="str">
            <v xml:space="preserve">9404 21 </v>
          </cell>
        </row>
        <row r="9173">
          <cell r="D9173" t="str">
            <v xml:space="preserve">9404 29 </v>
          </cell>
          <cell r="E9173"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прочих материалов</v>
          </cell>
        </row>
        <row r="9174">
          <cell r="D9174" t="str">
            <v xml:space="preserve">9404 29 </v>
          </cell>
        </row>
        <row r="9175">
          <cell r="D9175" t="str">
            <v xml:space="preserve">9404 30 </v>
          </cell>
          <cell r="E9175"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покрытия:мешки спальные</v>
          </cell>
        </row>
        <row r="9176">
          <cell r="D9176" t="str">
            <v xml:space="preserve">9404 90 </v>
          </cell>
          <cell r="E9176"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покрытия:прочие</v>
          </cell>
        </row>
        <row r="9177">
          <cell r="D9177" t="str">
            <v xml:space="preserve">9404 90 </v>
          </cell>
        </row>
        <row r="9178">
          <cell r="D9178" t="str">
            <v xml:space="preserve">9405 10 </v>
          </cell>
          <cell r="E9178"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v>
          </cell>
        </row>
        <row r="9179">
          <cell r="D9179" t="str">
            <v xml:space="preserve">9405 10 </v>
          </cell>
        </row>
        <row r="9180">
          <cell r="D9180" t="str">
            <v xml:space="preserve">9405 10 </v>
          </cell>
        </row>
        <row r="9181">
          <cell r="D9181" t="str">
            <v xml:space="preserve">9405 10 </v>
          </cell>
        </row>
        <row r="9182">
          <cell r="D9182" t="str">
            <v xml:space="preserve">9405 10 </v>
          </cell>
        </row>
        <row r="9183">
          <cell r="D9183" t="str">
            <v xml:space="preserve">9405 20 </v>
          </cell>
          <cell r="E9183"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настольные, напольные или прикроватные</v>
          </cell>
        </row>
        <row r="9184">
          <cell r="D9184" t="str">
            <v xml:space="preserve">9405 20 </v>
          </cell>
        </row>
        <row r="9185">
          <cell r="D9185" t="str">
            <v xml:space="preserve">9405 20 </v>
          </cell>
        </row>
        <row r="9186">
          <cell r="D9186" t="str">
            <v xml:space="preserve">9405 20 </v>
          </cell>
        </row>
        <row r="9187">
          <cell r="D9187" t="str">
            <v xml:space="preserve">9405 20 </v>
          </cell>
        </row>
        <row r="9188">
          <cell r="D9188" t="str">
            <v xml:space="preserve">9405 30 </v>
          </cell>
          <cell r="E9188"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включенные:наборы осветительного оборудования типа используемого для украшения новогодних елок</v>
          </cell>
        </row>
        <row r="9189">
          <cell r="D9189" t="str">
            <v xml:space="preserve">9405 40 </v>
          </cell>
          <cell r="E9189"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и осветительное оборудование, прочие</v>
          </cell>
        </row>
        <row r="9190">
          <cell r="D9190" t="str">
            <v xml:space="preserve">9405 40 </v>
          </cell>
        </row>
        <row r="9191">
          <cell r="D9191" t="str">
            <v xml:space="preserve">9405 40 </v>
          </cell>
        </row>
        <row r="9192">
          <cell r="D9192" t="str">
            <v xml:space="preserve">9405 40 </v>
          </cell>
        </row>
        <row r="9193">
          <cell r="D9193" t="str">
            <v xml:space="preserve">9405 40 </v>
          </cell>
        </row>
        <row r="9194">
          <cell r="D9194" t="str">
            <v xml:space="preserve">9405 40 </v>
          </cell>
        </row>
        <row r="9195">
          <cell r="D9195" t="str">
            <v xml:space="preserve">9405 40 </v>
          </cell>
        </row>
        <row r="9196">
          <cell r="D9196" t="str">
            <v xml:space="preserve">9405 50 </v>
          </cell>
          <cell r="E9196"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включенные:неэлектрические лампы и осветительное оборудование</v>
          </cell>
        </row>
        <row r="9197">
          <cell r="D9197" t="str">
            <v xml:space="preserve">9405 60 </v>
          </cell>
          <cell r="E9197"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включенные:световые вывески, световые таблички с именем или названием, или адресом и аналогичные изделия</v>
          </cell>
        </row>
        <row r="9198">
          <cell r="D9198" t="str">
            <v xml:space="preserve">9405 60 </v>
          </cell>
        </row>
        <row r="9199">
          <cell r="D9199" t="str">
            <v xml:space="preserve">9405 91 </v>
          </cell>
          <cell r="E9199"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стекла</v>
          </cell>
        </row>
        <row r="9200">
          <cell r="D9200" t="str">
            <v xml:space="preserve">9405 91 </v>
          </cell>
        </row>
        <row r="9201">
          <cell r="D9201" t="str">
            <v xml:space="preserve">9405 92 </v>
          </cell>
          <cell r="E9201"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пластмассы</v>
          </cell>
        </row>
        <row r="9202">
          <cell r="D9202" t="str">
            <v xml:space="preserve">9405 99 </v>
          </cell>
          <cell r="E9202"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включенные:части:прочие</v>
          </cell>
        </row>
        <row r="9203">
          <cell r="D9203" t="str">
            <v xml:space="preserve">9406 00 </v>
          </cell>
          <cell r="E9203" t="str">
            <v>Сборные строительные конструкции.</v>
          </cell>
        </row>
        <row r="9204">
          <cell r="D9204" t="str">
            <v xml:space="preserve">9406 00 </v>
          </cell>
        </row>
        <row r="9205">
          <cell r="D9205" t="str">
            <v xml:space="preserve">9406 00 </v>
          </cell>
        </row>
        <row r="9206">
          <cell r="D9206" t="str">
            <v xml:space="preserve">9406 00 </v>
          </cell>
        </row>
        <row r="9207">
          <cell r="D9207" t="str">
            <v xml:space="preserve">9406 00 </v>
          </cell>
        </row>
        <row r="9208">
          <cell r="D9208" t="str">
            <v xml:space="preserve">9503 00 </v>
          </cell>
          <cell r="E9208" t="str">
            <v>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v>
          </cell>
        </row>
        <row r="9209">
          <cell r="D9209" t="str">
            <v xml:space="preserve">9503 00 </v>
          </cell>
        </row>
        <row r="9210">
          <cell r="D9210" t="str">
            <v xml:space="preserve">9503 00 </v>
          </cell>
        </row>
        <row r="9211">
          <cell r="D9211" t="str">
            <v xml:space="preserve">9503 00 </v>
          </cell>
        </row>
        <row r="9212">
          <cell r="D9212" t="str">
            <v xml:space="preserve">9503 00 </v>
          </cell>
        </row>
        <row r="9213">
          <cell r="D9213" t="str">
            <v xml:space="preserve">9503 00 </v>
          </cell>
        </row>
        <row r="9214">
          <cell r="D9214" t="str">
            <v xml:space="preserve">9503 00 </v>
          </cell>
        </row>
        <row r="9215">
          <cell r="D9215" t="str">
            <v xml:space="preserve">9503 00 </v>
          </cell>
        </row>
        <row r="9216">
          <cell r="D9216" t="str">
            <v xml:space="preserve">9503 00 </v>
          </cell>
        </row>
        <row r="9217">
          <cell r="D9217" t="str">
            <v xml:space="preserve">9503 00 </v>
          </cell>
        </row>
        <row r="9218">
          <cell r="D9218" t="str">
            <v xml:space="preserve">9503 00 </v>
          </cell>
        </row>
        <row r="9219">
          <cell r="D9219" t="str">
            <v xml:space="preserve">9503 00 </v>
          </cell>
        </row>
        <row r="9220">
          <cell r="D9220" t="str">
            <v xml:space="preserve">9503 00 </v>
          </cell>
        </row>
        <row r="9221">
          <cell r="D9221" t="str">
            <v xml:space="preserve">9503 00 </v>
          </cell>
        </row>
        <row r="9222">
          <cell r="D9222" t="str">
            <v xml:space="preserve">9503 00 </v>
          </cell>
        </row>
        <row r="9223">
          <cell r="D9223" t="str">
            <v xml:space="preserve">9503 00 </v>
          </cell>
        </row>
        <row r="9224">
          <cell r="D9224" t="str">
            <v xml:space="preserve">9503 00 </v>
          </cell>
        </row>
        <row r="9225">
          <cell r="D9225" t="str">
            <v xml:space="preserve">9503 00 </v>
          </cell>
        </row>
        <row r="9226">
          <cell r="D9226" t="str">
            <v xml:space="preserve">9504 20 </v>
          </cell>
          <cell r="E9226"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разновидностей бильярда</v>
          </cell>
        </row>
        <row r="9227">
          <cell r="D9227" t="str">
            <v xml:space="preserve">9504 30 </v>
          </cell>
          <cell r="E9227"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v>
          </cell>
        </row>
        <row r="9228">
          <cell r="D9228" t="str">
            <v xml:space="preserve">9504 30 </v>
          </cell>
        </row>
        <row r="9229">
          <cell r="D9229" t="str">
            <v xml:space="preserve">9504 30 </v>
          </cell>
        </row>
        <row r="9230">
          <cell r="D9230" t="str">
            <v xml:space="preserve">9504 40 </v>
          </cell>
          <cell r="E9230"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v>
          </cell>
        </row>
        <row r="9231">
          <cell r="D9231" t="str">
            <v xml:space="preserve">9504 50 </v>
          </cell>
          <cell r="E9231"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видеоигр, кроме указанных в субпозиции 9504.30</v>
          </cell>
        </row>
        <row r="9232">
          <cell r="D9232" t="str">
            <v xml:space="preserve">9504 90 </v>
          </cell>
          <cell r="E9232"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v>
          </cell>
        </row>
        <row r="9233">
          <cell r="D9233" t="str">
            <v xml:space="preserve">9504 90 </v>
          </cell>
        </row>
        <row r="9234">
          <cell r="D9234" t="str">
            <v xml:space="preserve">9505 10 </v>
          </cell>
          <cell r="E9234" t="str">
            <v>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v>
          </cell>
        </row>
        <row r="9235">
          <cell r="D9235" t="str">
            <v xml:space="preserve">9505 10 </v>
          </cell>
        </row>
        <row r="9236">
          <cell r="D9236" t="str">
            <v xml:space="preserve">9505 90 </v>
          </cell>
          <cell r="E9236" t="str">
            <v>Изделия для праздников, карнавалов или прочие изделия для увеселения, включая предметы для показа фокусов и шуток:прочие</v>
          </cell>
        </row>
        <row r="9237">
          <cell r="D9237" t="str">
            <v xml:space="preserve">9506 11 </v>
          </cell>
          <cell r="E9237"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спортом:лыжи</v>
          </cell>
        </row>
        <row r="9238">
          <cell r="D9238" t="str">
            <v xml:space="preserve">9506 11 </v>
          </cell>
        </row>
        <row r="9239">
          <cell r="D9239" t="str">
            <v xml:space="preserve">9506 11 </v>
          </cell>
        </row>
        <row r="9240">
          <cell r="D9240" t="str">
            <v xml:space="preserve">9506 11 </v>
          </cell>
        </row>
        <row r="9241">
          <cell r="D9241" t="str">
            <v xml:space="preserve">9506 12 </v>
          </cell>
          <cell r="E924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спортом:крепления для лыж</v>
          </cell>
        </row>
        <row r="9242">
          <cell r="D9242" t="str">
            <v xml:space="preserve">9506 19 </v>
          </cell>
          <cell r="E9242"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спортом:прочие</v>
          </cell>
        </row>
        <row r="9243">
          <cell r="D9243" t="str">
            <v xml:space="preserve">9506 21 </v>
          </cell>
          <cell r="E9243"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прочий:доски для виндсерфинга</v>
          </cell>
        </row>
        <row r="9244">
          <cell r="D9244" t="str">
            <v xml:space="preserve">9506 29 </v>
          </cell>
          <cell r="E9244"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прочий:прочие</v>
          </cell>
        </row>
        <row r="9245">
          <cell r="D9245" t="str">
            <v xml:space="preserve">9506 31 </v>
          </cell>
          <cell r="E9245"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прочие:клюшки, комплекты</v>
          </cell>
        </row>
        <row r="9246">
          <cell r="D9246" t="str">
            <v xml:space="preserve">9506 32 </v>
          </cell>
          <cell r="E9246"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прочие:мячи</v>
          </cell>
        </row>
        <row r="9247">
          <cell r="D9247" t="str">
            <v xml:space="preserve">9506 39 </v>
          </cell>
          <cell r="E9247"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прочие:прочие</v>
          </cell>
        </row>
        <row r="9248">
          <cell r="D9248" t="str">
            <v xml:space="preserve">9506 39 </v>
          </cell>
        </row>
        <row r="9249">
          <cell r="D9249" t="str">
            <v xml:space="preserve">9506 40 </v>
          </cell>
          <cell r="E9249"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детей:инвентарь и оборудование для настольного тенниса</v>
          </cell>
        </row>
        <row r="9250">
          <cell r="D9250" t="str">
            <v xml:space="preserve">9506 51 </v>
          </cell>
          <cell r="E9250"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струн:ракетки для тенниса, со струнами или без струн</v>
          </cell>
        </row>
        <row r="9251">
          <cell r="D9251" t="str">
            <v xml:space="preserve">9506 59 </v>
          </cell>
          <cell r="E925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струн:прочие</v>
          </cell>
        </row>
        <row r="9252">
          <cell r="D9252" t="str">
            <v xml:space="preserve">9506 61 </v>
          </cell>
          <cell r="E9252"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для тенниса</v>
          </cell>
        </row>
        <row r="9253">
          <cell r="D9253" t="str">
            <v xml:space="preserve">9506 62 </v>
          </cell>
          <cell r="E9253"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надувные</v>
          </cell>
        </row>
        <row r="9254">
          <cell r="D9254" t="str">
            <v xml:space="preserve">9506 69 </v>
          </cell>
          <cell r="E9254"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тенниса:прочие</v>
          </cell>
        </row>
        <row r="9255">
          <cell r="D9255" t="str">
            <v xml:space="preserve">9506 69 </v>
          </cell>
        </row>
        <row r="9256">
          <cell r="D9256" t="str">
            <v xml:space="preserve">9506 70 </v>
          </cell>
          <cell r="E9256"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детей:ледовые коньки и роликовые коньки, включая конькобежные ботинки с прикрепленными коньками</v>
          </cell>
        </row>
        <row r="9257">
          <cell r="D9257" t="str">
            <v xml:space="preserve">9506 70 </v>
          </cell>
        </row>
        <row r="9258">
          <cell r="D9258" t="str">
            <v xml:space="preserve">9506 70 </v>
          </cell>
        </row>
        <row r="9259">
          <cell r="D9259" t="str">
            <v xml:space="preserve">9506 91 </v>
          </cell>
          <cell r="E9259"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детей:прочие:инвентарь и оборудование для занятий общей физкультурой, гимнастикой или атлетикой</v>
          </cell>
        </row>
        <row r="9260">
          <cell r="D9260" t="str">
            <v xml:space="preserve">9506 91 </v>
          </cell>
        </row>
        <row r="9261">
          <cell r="D9261" t="str">
            <v xml:space="preserve">9506 99 </v>
          </cell>
          <cell r="E926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детей:прочие:прочие</v>
          </cell>
        </row>
        <row r="9262">
          <cell r="D9262" t="str">
            <v xml:space="preserve">9506 99 </v>
          </cell>
        </row>
        <row r="9263">
          <cell r="D9263" t="str">
            <v xml:space="preserve">9507 10 </v>
          </cell>
          <cell r="E9263"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стрельбы:удочки рыболовные</v>
          </cell>
        </row>
        <row r="9264">
          <cell r="D9264" t="str">
            <v xml:space="preserve">9507 20 </v>
          </cell>
          <cell r="E9264"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стрельбы:крючки рыболовные, с поводками или без поводков</v>
          </cell>
        </row>
        <row r="9265">
          <cell r="D9265" t="str">
            <v xml:space="preserve">9507 20 </v>
          </cell>
        </row>
        <row r="9266">
          <cell r="D9266" t="str">
            <v xml:space="preserve">9507 30 </v>
          </cell>
          <cell r="E9266"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стрельбы:катушки с леской для рыбной ловли</v>
          </cell>
        </row>
        <row r="9267">
          <cell r="D9267" t="str">
            <v xml:space="preserve">9507 90 </v>
          </cell>
          <cell r="E9267"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стрельбы:прочие</v>
          </cell>
        </row>
        <row r="9268">
          <cell r="D9268" t="str">
            <v xml:space="preserve">9508 10 </v>
          </cell>
          <cell r="E9268" t="str">
            <v>Карусели, качели, тиры и прочие аттракционы; цирки передвижные и зверинцы передвижные; театры передвижные:цирки передвижные и зверинцы передвижные</v>
          </cell>
        </row>
        <row r="9269">
          <cell r="D9269" t="str">
            <v xml:space="preserve">9508 90 </v>
          </cell>
          <cell r="E9269" t="str">
            <v>Карусели, качели, тиры и прочие аттракционы; цирки передвижные и зверинцы передвижные; театры передвижные:прочие</v>
          </cell>
        </row>
        <row r="9270">
          <cell r="D9270" t="str">
            <v xml:space="preserve">9601 10 </v>
          </cell>
          <cell r="E9270" t="str">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обработанная и изделия из нее</v>
          </cell>
        </row>
        <row r="9271">
          <cell r="D9271" t="str">
            <v xml:space="preserve">9601 90 </v>
          </cell>
          <cell r="E9271" t="str">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v>
          </cell>
        </row>
        <row r="9272">
          <cell r="D9272" t="str">
            <v xml:space="preserve">9602 00 </v>
          </cell>
          <cell r="E9272" t="str">
            <v>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v>
          </cell>
        </row>
        <row r="9273">
          <cell r="D9273" t="str">
            <v xml:space="preserve">9603 10 </v>
          </cell>
          <cell r="E9273"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влаги):метлы и щетки, состоящие из веток или других растительных материалов, связанных вместе, с рукоятками или без рукояток</v>
          </cell>
        </row>
        <row r="9274">
          <cell r="D9274" t="str">
            <v xml:space="preserve">9603 21 </v>
          </cell>
          <cell r="E9274"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(приборов):щетки зубные, включая щетки для зубных протезов</v>
          </cell>
        </row>
        <row r="9275">
          <cell r="D9275" t="str">
            <v xml:space="preserve">9603 29 </v>
          </cell>
          <cell r="E9275"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(приборов):прочие</v>
          </cell>
        </row>
        <row r="9276">
          <cell r="D9276" t="str">
            <v xml:space="preserve">9603 29 </v>
          </cell>
        </row>
        <row r="9277">
          <cell r="D9277" t="str">
            <v xml:space="preserve">9603 30 </v>
          </cell>
          <cell r="E9277"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художественные, кисточки для письма и аналогичные кисточки для нанесения косметики</v>
          </cell>
        </row>
        <row r="9278">
          <cell r="D9278" t="str">
            <v xml:space="preserve">9603 30 </v>
          </cell>
        </row>
        <row r="9279">
          <cell r="D9279" t="str">
            <v xml:space="preserve">9603 40 </v>
          </cell>
          <cell r="E9279"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для нанесения красок, темперы, лаков или аналогичные кисти (кроме указанных в субпозиции 9603.30); подушечки и валики малярные для краски</v>
          </cell>
        </row>
        <row r="9280">
          <cell r="D9280" t="str">
            <v xml:space="preserve">9603 40 </v>
          </cell>
        </row>
        <row r="9281">
          <cell r="D9281" t="str">
            <v xml:space="preserve">9603 50 </v>
          </cell>
          <cell r="E9281"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являющиеся частями механизмов, приборов или транспортных средств, прочие</v>
          </cell>
        </row>
        <row r="9282">
          <cell r="D9282" t="str">
            <v xml:space="preserve">9603 90 </v>
          </cell>
          <cell r="E9282"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влаги):прочие</v>
          </cell>
        </row>
        <row r="9283">
          <cell r="D9283" t="str">
            <v xml:space="preserve">9603 90 </v>
          </cell>
        </row>
        <row r="9284">
          <cell r="D9284" t="str">
            <v xml:space="preserve">9603 90 </v>
          </cell>
        </row>
        <row r="9285">
          <cell r="D9285" t="str">
            <v xml:space="preserve">9604 00 </v>
          </cell>
          <cell r="E9285" t="str">
            <v>Сита и решета ручные.</v>
          </cell>
        </row>
        <row r="9286">
          <cell r="D9286" t="str">
            <v xml:space="preserve">9605 00 </v>
          </cell>
          <cell r="E9286" t="str">
            <v>Наборы дорожные, используемые для личной гигиены, шитья или для чистки одежды или обуви.</v>
          </cell>
        </row>
        <row r="9287">
          <cell r="D9287" t="str">
            <v xml:space="preserve">9606 10 </v>
          </cell>
          <cell r="E9287" t="str">
            <v>Пуговицы, кнопки, застежки-защелки, формы для пуговиц и прочие части этих изделий; заготовки для пуговиц:кнопки, застежки-защелки и их части</v>
          </cell>
        </row>
        <row r="9288">
          <cell r="D9288" t="str">
            <v xml:space="preserve">9606 21 </v>
          </cell>
          <cell r="E9288" t="str">
            <v>Пуговицы, кнопки, застежки-защелки, формы для пуговиц и прочие части этих изделий; заготовки для пуговиц:пуговицы:пластмассовые, без текстильного покрытия</v>
          </cell>
        </row>
        <row r="9289">
          <cell r="D9289" t="str">
            <v xml:space="preserve">9606 22 </v>
          </cell>
          <cell r="E9289" t="str">
            <v>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v>
          </cell>
        </row>
        <row r="9290">
          <cell r="D9290" t="str">
            <v xml:space="preserve">9606 29 </v>
          </cell>
          <cell r="E9290" t="str">
            <v>Пуговицы, кнопки, застежки-защелки, формы для пуговиц и прочие части этих изделий; заготовки для пуговиц:пуговицы:прочие</v>
          </cell>
        </row>
        <row r="9291">
          <cell r="D9291" t="str">
            <v xml:space="preserve">9606 30 </v>
          </cell>
          <cell r="E9291" t="str">
            <v>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v>
          </cell>
        </row>
        <row r="9292">
          <cell r="D9292" t="str">
            <v xml:space="preserve">9607 11 </v>
          </cell>
          <cell r="E9292" t="str">
            <v>Застежки-молнии и их части:застежки-молнии:с зубцами из недрагоценного металла</v>
          </cell>
        </row>
        <row r="9293">
          <cell r="D9293" t="str">
            <v xml:space="preserve">9607 19 </v>
          </cell>
          <cell r="E9293" t="str">
            <v>Застежки-молнии и их части:застежки-молнии:прочие</v>
          </cell>
        </row>
        <row r="9294">
          <cell r="D9294" t="str">
            <v xml:space="preserve">9607 20 </v>
          </cell>
          <cell r="E9294" t="str">
            <v>Застежки-молнии и их части:части</v>
          </cell>
        </row>
        <row r="9295">
          <cell r="D9295" t="str">
            <v xml:space="preserve">9607 20 </v>
          </cell>
        </row>
        <row r="9296">
          <cell r="D9296" t="str">
            <v xml:space="preserve">9608 10 </v>
          </cell>
          <cell r="E9296"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шариковые</v>
          </cell>
        </row>
        <row r="9297">
          <cell r="D9297" t="str">
            <v xml:space="preserve">9608 10 </v>
          </cell>
        </row>
        <row r="9298">
          <cell r="D9298" t="str">
            <v xml:space="preserve">9608 10 </v>
          </cell>
        </row>
        <row r="9299">
          <cell r="D9299" t="str">
            <v xml:space="preserve">9608 20 </v>
          </cell>
          <cell r="E9299"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и маркеры с наконечником из фетра и прочих пористых материалов</v>
          </cell>
        </row>
        <row r="9300">
          <cell r="D9300" t="str">
            <v xml:space="preserve">9608 30 </v>
          </cell>
          <cell r="E9300"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96.09:авторучки чернильные, стилографы и ручки прочие</v>
          </cell>
        </row>
        <row r="9301">
          <cell r="D9301" t="str">
            <v xml:space="preserve">9608 40 </v>
          </cell>
          <cell r="E9301"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96.09:карандаши с выталкиваемым или скользящим стержнем</v>
          </cell>
        </row>
        <row r="9302">
          <cell r="D9302" t="str">
            <v xml:space="preserve">9608 50 </v>
          </cell>
          <cell r="E9302"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96.09:наборы, состоящие из двух или более изделий, указанных в вышеприведенных субпозициях</v>
          </cell>
        </row>
        <row r="9303">
          <cell r="D9303" t="str">
            <v xml:space="preserve">9608 60 </v>
          </cell>
          <cell r="E9303"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96.09:стержни для шариковых ручек, состоящие из шарикового наконечника и чернильного баллончика</v>
          </cell>
        </row>
        <row r="9304">
          <cell r="D9304" t="str">
            <v xml:space="preserve">9608 91 </v>
          </cell>
          <cell r="E9304"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96.09:прочие:перья для ручек и перьевые насадки</v>
          </cell>
        </row>
        <row r="9305">
          <cell r="D9305" t="str">
            <v xml:space="preserve">9608 99 </v>
          </cell>
          <cell r="E9305"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96.09:прочие:прочие</v>
          </cell>
        </row>
        <row r="9306">
          <cell r="D9306" t="str">
            <v xml:space="preserve">9609 10 </v>
          </cell>
          <cell r="E9306"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v>
          </cell>
        </row>
        <row r="9307">
          <cell r="D9307" t="str">
            <v xml:space="preserve">9609 10 </v>
          </cell>
        </row>
        <row r="9308">
          <cell r="D9308" t="str">
            <v xml:space="preserve">9609 20 </v>
          </cell>
          <cell r="E9308"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v>
          </cell>
        </row>
        <row r="9309">
          <cell r="D9309" t="str">
            <v xml:space="preserve">9609 90 </v>
          </cell>
          <cell r="E9309"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v>
          </cell>
        </row>
        <row r="9310">
          <cell r="D9310" t="str">
            <v xml:space="preserve">9609 90 </v>
          </cell>
        </row>
        <row r="9311">
          <cell r="D9311" t="str">
            <v xml:space="preserve">9610 00 </v>
          </cell>
          <cell r="E9311" t="str">
            <v>Доски грифельные для письма или рисования, в рамах или без рам.</v>
          </cell>
        </row>
        <row r="9312">
          <cell r="D9312" t="str">
            <v xml:space="preserve">9611 00 </v>
          </cell>
          <cell r="E9312" t="str">
            <v>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v>
          </cell>
        </row>
        <row r="9313">
          <cell r="D9313" t="str">
            <v xml:space="preserve">9612 10 </v>
          </cell>
          <cell r="E9313" t="str">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коробок:ленты</v>
          </cell>
        </row>
        <row r="9314">
          <cell r="D9314" t="str">
            <v xml:space="preserve">9612 10 </v>
          </cell>
        </row>
        <row r="9315">
          <cell r="D9315" t="str">
            <v xml:space="preserve">9612 10 </v>
          </cell>
        </row>
        <row r="9316">
          <cell r="D9316" t="str">
            <v xml:space="preserve">9612 20 </v>
          </cell>
          <cell r="E9316" t="str">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коробок:подушки штемпельные</v>
          </cell>
        </row>
        <row r="9317">
          <cell r="D9317" t="str">
            <v xml:space="preserve">9613 10 </v>
          </cell>
          <cell r="E9317" t="str">
            <v>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v>
          </cell>
        </row>
        <row r="9318">
          <cell r="D9318" t="str">
            <v xml:space="preserve">9613 20 </v>
          </cell>
          <cell r="E9318" t="str">
            <v>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v>
          </cell>
        </row>
        <row r="9319">
          <cell r="D9319" t="str">
            <v xml:space="preserve">9613 80 </v>
          </cell>
          <cell r="E9319" t="str">
            <v>Зажигалки сигаретные и прочие зажигалки, включая механические или электрические, и части к ним, кроме кремней и фитилей:прочие зажигалки</v>
          </cell>
        </row>
        <row r="9320">
          <cell r="D9320" t="str">
            <v xml:space="preserve">9613 90 </v>
          </cell>
          <cell r="E9320" t="str">
            <v>Зажигалки сигаретные и прочие зажигалки, включая механические или электрические, и части к ним, кроме кремней и фитилей:части</v>
          </cell>
        </row>
        <row r="9321">
          <cell r="D9321" t="str">
            <v xml:space="preserve">9614 00 </v>
          </cell>
          <cell r="E9321" t="str">
            <v>Трубки курительные (включая чашеобразные части), мундштуки для сигар или сигарет, и их части.</v>
          </cell>
        </row>
        <row r="9322">
          <cell r="D9322" t="str">
            <v xml:space="preserve">9614 00 </v>
          </cell>
        </row>
        <row r="9323">
          <cell r="D9323" t="str">
            <v xml:space="preserve">9615 11 </v>
          </cell>
          <cell r="E9323"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v>
          </cell>
        </row>
        <row r="9324">
          <cell r="D9324" t="str">
            <v xml:space="preserve">9615 19 </v>
          </cell>
          <cell r="E9324"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v>
          </cell>
        </row>
        <row r="9325">
          <cell r="D9325" t="str">
            <v xml:space="preserve">9615 90 </v>
          </cell>
          <cell r="E9325"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v>
          </cell>
        </row>
        <row r="9326">
          <cell r="D9326" t="str">
            <v xml:space="preserve">9616 10 </v>
          </cell>
          <cell r="E9326" t="str">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v>
          </cell>
        </row>
        <row r="9327">
          <cell r="D9327" t="str">
            <v xml:space="preserve">9616 10 </v>
          </cell>
        </row>
        <row r="9328">
          <cell r="D9328" t="str">
            <v xml:space="preserve">9616 20 </v>
          </cell>
          <cell r="E9328" t="str">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v>
          </cell>
        </row>
        <row r="9329">
          <cell r="D9329" t="str">
            <v xml:space="preserve">9617 00 </v>
          </cell>
          <cell r="E9329" t="str">
            <v>Термосы и вакуумные сосуды прочие в собранном виде; их части, кроме стеклянных колб.</v>
          </cell>
        </row>
        <row r="9330">
          <cell r="D9330" t="str">
            <v xml:space="preserve">9618 00 </v>
          </cell>
          <cell r="E9330" t="str">
            <v>Манекены для портных и прочие манекены; манекены-автоматы и движущиеся предметы для оформления витрин прочие.</v>
          </cell>
        </row>
        <row r="9331">
          <cell r="D9331" t="str">
            <v xml:space="preserve">9619 00 </v>
          </cell>
          <cell r="E9331" t="str">
            <v>Женские гигиенические прокладки и тампоны, детские пеленки и подгузники и аналогичные изделия, из любого материала.</v>
          </cell>
        </row>
        <row r="9332">
          <cell r="D9332" t="str">
            <v xml:space="preserve">9619 00 </v>
          </cell>
        </row>
        <row r="9333">
          <cell r="D9333" t="str">
            <v xml:space="preserve">9619 00 </v>
          </cell>
        </row>
        <row r="9334">
          <cell r="D9334" t="str">
            <v xml:space="preserve">9619 00 </v>
          </cell>
        </row>
        <row r="9335">
          <cell r="D9335" t="str">
            <v xml:space="preserve">9619 00 </v>
          </cell>
        </row>
        <row r="9336">
          <cell r="D9336" t="str">
            <v xml:space="preserve">9619 00 </v>
          </cell>
        </row>
        <row r="9337">
          <cell r="D9337" t="str">
            <v xml:space="preserve">9619 00 </v>
          </cell>
        </row>
        <row r="9338">
          <cell r="D9338" t="str">
            <v xml:space="preserve">9619 00 </v>
          </cell>
        </row>
        <row r="9339">
          <cell r="D9339" t="str">
            <v xml:space="preserve">9701 10 </v>
          </cell>
          <cell r="E9339" t="str">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v>
          </cell>
        </row>
        <row r="9340">
          <cell r="D9340" t="str">
            <v xml:space="preserve">9701 90 </v>
          </cell>
          <cell r="E9340" t="str">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v>
          </cell>
        </row>
        <row r="9341">
          <cell r="D9341" t="str">
            <v xml:space="preserve">9702 00 </v>
          </cell>
          <cell r="E9341" t="str">
            <v>Подлинники гравюр, эстампов и литографий.</v>
          </cell>
        </row>
        <row r="9342">
          <cell r="D9342" t="str">
            <v xml:space="preserve">9703 00 </v>
          </cell>
          <cell r="E9342" t="str">
            <v>Подлинники скульптур и статуэток из любых материалов.</v>
          </cell>
        </row>
        <row r="9343">
          <cell r="D9343" t="str">
            <v xml:space="preserve">9704 00 </v>
          </cell>
          <cell r="E9343" t="str">
            <v>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v>
          </cell>
        </row>
        <row r="9344">
          <cell r="D9344" t="str">
            <v xml:space="preserve">9705 00 </v>
          </cell>
          <cell r="E9344" t="str">
            <v>Коллекции и предметы коллекционирования по зоологии, ботанике, минералогии, анатомии, истории, археологии, палеонтологии, этнографии или нумизматике.</v>
          </cell>
        </row>
        <row r="9345">
          <cell r="D9345" t="str">
            <v xml:space="preserve">9706 00 </v>
          </cell>
          <cell r="E9345" t="str">
            <v>Антиквариат возрастом более 100 лет.</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7.xml.rels><?xml version="1.0" encoding="UTF-8" standalone="yes"?>
<Relationships xmlns="http://schemas.openxmlformats.org/package/2006/relationships"><Relationship Id="rId3" Type="http://schemas.openxmlformats.org/officeDocument/2006/relationships/hyperlink" Target="https://classifikators.ru/okpd/13.92.22" TargetMode="External"/><Relationship Id="rId7" Type="http://schemas.openxmlformats.org/officeDocument/2006/relationships/printerSettings" Target="../printerSettings/printerSettings6.bin"/><Relationship Id="rId2" Type="http://schemas.openxmlformats.org/officeDocument/2006/relationships/hyperlink" Target="https://classifikators.ru/okpd/13.96.14" TargetMode="External"/><Relationship Id="rId1" Type="http://schemas.openxmlformats.org/officeDocument/2006/relationships/hyperlink" Target="https://classifikators.ru/okpd/13.95.10" TargetMode="External"/><Relationship Id="rId6" Type="http://schemas.openxmlformats.org/officeDocument/2006/relationships/hyperlink" Target="https://classifikators.ru/okpd/20.14.64" TargetMode="External"/><Relationship Id="rId5" Type="http://schemas.openxmlformats.org/officeDocument/2006/relationships/hyperlink" Target="https://classifikators.ru/okpd/20.12.11" TargetMode="External"/><Relationship Id="rId4" Type="http://schemas.openxmlformats.org/officeDocument/2006/relationships/hyperlink" Target="https://lugasoft.ru/ok/okpd/2014/13.99.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7"/>
  <sheetViews>
    <sheetView workbookViewId="0">
      <selection activeCell="F7" sqref="F7"/>
    </sheetView>
  </sheetViews>
  <sheetFormatPr defaultRowHeight="15"/>
  <cols>
    <col min="1" max="1" width="3.28515625" customWidth="1"/>
    <col min="3" max="3" width="3.5703125" hidden="1" customWidth="1"/>
    <col min="4" max="4" width="34.28515625" hidden="1" customWidth="1"/>
    <col min="5" max="5" width="3.42578125" hidden="1" customWidth="1"/>
    <col min="6" max="6" width="58" customWidth="1"/>
  </cols>
  <sheetData>
    <row r="2" spans="2:6" ht="18" customHeight="1">
      <c r="B2" t="s">
        <v>0</v>
      </c>
    </row>
    <row r="3" spans="2:6">
      <c r="C3" t="s">
        <v>5452</v>
      </c>
    </row>
    <row r="4" spans="2:6">
      <c r="C4" t="s">
        <v>2</v>
      </c>
      <c r="D4" t="s">
        <v>5451</v>
      </c>
    </row>
    <row r="5" spans="2:6">
      <c r="B5" t="s">
        <v>5450</v>
      </c>
      <c r="C5" t="s">
        <v>5</v>
      </c>
      <c r="D5" t="s">
        <v>5439</v>
      </c>
      <c r="F5" t="str">
        <f>CONCATENATE($C$3,$D$4,D5)</f>
        <v>Лошади, ослы, мулы и лошаки живые:лошади:чистопородные племенные животные</v>
      </c>
    </row>
    <row r="6" spans="2:6">
      <c r="B6" t="s">
        <v>5449</v>
      </c>
      <c r="C6" t="s">
        <v>5</v>
      </c>
      <c r="D6" t="s">
        <v>67</v>
      </c>
      <c r="F6" t="str">
        <f t="shared" ref="F6" si="0">CONCATENATE($C$3,$D$4,D6)</f>
        <v>Лошади, ослы, мулы и лошаки живые:лошади:прочие</v>
      </c>
    </row>
    <row r="7" spans="2:6">
      <c r="B7" t="s">
        <v>5448</v>
      </c>
      <c r="C7" t="s">
        <v>2</v>
      </c>
      <c r="D7" t="s">
        <v>5447</v>
      </c>
      <c r="F7" t="str">
        <f>CONCATENATE($C$3,D7)</f>
        <v>Лошади, ослы, мулы и лошаки живые:ослы</v>
      </c>
    </row>
    <row r="8" spans="2:6">
      <c r="B8" t="s">
        <v>5446</v>
      </c>
      <c r="C8" t="s">
        <v>2</v>
      </c>
      <c r="D8" t="s">
        <v>67</v>
      </c>
      <c r="F8" t="str">
        <f>CONCATENATE($C$3,D8)</f>
        <v>Лошади, ослы, мулы и лошаки живые:прочие</v>
      </c>
    </row>
    <row r="10" spans="2:6">
      <c r="C10" t="s">
        <v>5445</v>
      </c>
    </row>
    <row r="11" spans="2:6">
      <c r="C11" t="s">
        <v>2</v>
      </c>
      <c r="D11" t="s">
        <v>5444</v>
      </c>
    </row>
    <row r="12" spans="2:6">
      <c r="B12" t="s">
        <v>5443</v>
      </c>
      <c r="C12" t="s">
        <v>5</v>
      </c>
      <c r="D12" t="s">
        <v>5439</v>
      </c>
      <c r="F12" t="str">
        <f>CONCATENATE($C$10,$D$11,D12)</f>
        <v>Крупный рогатый скот живой:домашний крупный рогатый скот:чистопородные племенные животные</v>
      </c>
    </row>
    <row r="13" spans="2:6">
      <c r="B13" t="s">
        <v>5442</v>
      </c>
      <c r="C13" t="s">
        <v>5</v>
      </c>
      <c r="D13" t="s">
        <v>67</v>
      </c>
      <c r="F13" t="str">
        <f>CONCATENATE($C$10,$D$11,D13)</f>
        <v>Крупный рогатый скот живой:домашний крупный рогатый скот:прочие</v>
      </c>
    </row>
    <row r="14" spans="2:6">
      <c r="C14" t="s">
        <v>2</v>
      </c>
      <c r="D14" t="s">
        <v>5441</v>
      </c>
    </row>
    <row r="15" spans="2:6">
      <c r="B15" t="s">
        <v>5440</v>
      </c>
      <c r="C15" t="s">
        <v>5</v>
      </c>
      <c r="D15" t="s">
        <v>5439</v>
      </c>
      <c r="F15" t="str">
        <f>CONCATENATE($C$10,$D$14,D15)</f>
        <v>Крупный рогатый скот живой:буйволы:чистопородные племенные животные</v>
      </c>
    </row>
    <row r="16" spans="2:6">
      <c r="B16" t="s">
        <v>5438</v>
      </c>
      <c r="C16" t="s">
        <v>5</v>
      </c>
      <c r="D16" t="s">
        <v>67</v>
      </c>
      <c r="F16" t="str">
        <f>CONCATENATE($C$10,$D$14,D16)</f>
        <v>Крупный рогатый скот живой:буйволы:прочие</v>
      </c>
    </row>
    <row r="17" spans="2:6">
      <c r="B17" t="s">
        <v>5437</v>
      </c>
      <c r="C17" t="s">
        <v>2</v>
      </c>
      <c r="D17" t="s">
        <v>67</v>
      </c>
      <c r="F17" t="str">
        <f>CONCATENATE($C$10,D17)</f>
        <v>Крупный рогатый скот живой:прочие</v>
      </c>
    </row>
    <row r="19" spans="2:6">
      <c r="C19" t="s">
        <v>5436</v>
      </c>
    </row>
    <row r="20" spans="2:6">
      <c r="B20" t="s">
        <v>5435</v>
      </c>
      <c r="C20" t="s">
        <v>2</v>
      </c>
      <c r="D20" t="s">
        <v>5434</v>
      </c>
      <c r="F20" t="str">
        <f>CONCATENATE($C$19,D20)</f>
        <v xml:space="preserve">Свиньи живые:чистопородные племенные животные </v>
      </c>
    </row>
    <row r="21" spans="2:6">
      <c r="C21" t="s">
        <v>2</v>
      </c>
      <c r="D21" t="s">
        <v>5412</v>
      </c>
    </row>
    <row r="22" spans="2:6">
      <c r="B22" t="s">
        <v>5433</v>
      </c>
      <c r="C22" t="s">
        <v>5</v>
      </c>
      <c r="D22" t="s">
        <v>5432</v>
      </c>
      <c r="F22" t="str">
        <f>CONCATENATE($C$19,$D$21,D22)</f>
        <v xml:space="preserve">Свиньи живые:прочие: массой менее 50 кг </v>
      </c>
    </row>
    <row r="23" spans="2:6">
      <c r="B23" t="s">
        <v>5431</v>
      </c>
      <c r="C23" t="s">
        <v>5</v>
      </c>
      <c r="D23" t="s">
        <v>5430</v>
      </c>
      <c r="F23" t="str">
        <f>CONCATENATE($C$19,$D$21,D23)</f>
        <v xml:space="preserve">Свиньи живые:прочие: массой 50 кг или более </v>
      </c>
    </row>
    <row r="25" spans="2:6">
      <c r="B25" t="s">
        <v>0</v>
      </c>
    </row>
    <row r="26" spans="2:6">
      <c r="C26" t="s">
        <v>5429</v>
      </c>
    </row>
    <row r="27" spans="2:6">
      <c r="B27" t="s">
        <v>5428</v>
      </c>
      <c r="C27" t="s">
        <v>2</v>
      </c>
      <c r="D27" t="s">
        <v>5427</v>
      </c>
      <c r="F27" t="str">
        <f>CONCATENATE($C$26,D27)</f>
        <v xml:space="preserve">Овцы и козы живые:овцы </v>
      </c>
    </row>
    <row r="28" spans="2:6">
      <c r="B28" t="s">
        <v>5426</v>
      </c>
      <c r="C28" t="s">
        <v>2</v>
      </c>
      <c r="D28" t="s">
        <v>5425</v>
      </c>
      <c r="F28" t="str">
        <f>CONCATENATE($C$26,D28)</f>
        <v xml:space="preserve">Овцы и козы живые:козы </v>
      </c>
    </row>
    <row r="30" spans="2:6">
      <c r="C30" t="s">
        <v>5424</v>
      </c>
    </row>
    <row r="31" spans="2:6">
      <c r="C31" t="s">
        <v>2</v>
      </c>
      <c r="D31" t="s">
        <v>5423</v>
      </c>
    </row>
    <row r="32" spans="2:6">
      <c r="B32" t="s">
        <v>5422</v>
      </c>
      <c r="C32" t="s">
        <v>5</v>
      </c>
      <c r="D32" t="s">
        <v>5421</v>
      </c>
      <c r="F32" t="str">
        <f>CONCATENATE($C$30,$D$31,D32)</f>
        <v xml:space="preserve">Домашняя птица живая, то есть куры домашние (Gallus domesticus), утки, гуси, индейки и цесарки:массой не более 185 г:куры домашние (Gallus domesticus) </v>
      </c>
    </row>
    <row r="33" spans="2:6">
      <c r="B33" t="s">
        <v>5420</v>
      </c>
      <c r="C33" t="s">
        <v>5</v>
      </c>
      <c r="D33" t="s">
        <v>5419</v>
      </c>
      <c r="F33" t="str">
        <f t="shared" ref="F33:F36" si="1">CONCATENATE($C$30,$D$31,D33)</f>
        <v xml:space="preserve">Домашняя птица живая, то есть куры домашние (Gallus domesticus), утки, гуси, индейки и цесарки:массой не более 185 г:индейки </v>
      </c>
    </row>
    <row r="34" spans="2:6">
      <c r="B34" t="s">
        <v>5418</v>
      </c>
      <c r="C34" t="s">
        <v>5</v>
      </c>
      <c r="D34" t="s">
        <v>5417</v>
      </c>
      <c r="F34" t="str">
        <f t="shared" si="1"/>
        <v>Домашняя птица живая, то есть куры домашние (Gallus domesticus), утки, гуси, индейки и цесарки:массой не более 185 г:утки</v>
      </c>
    </row>
    <row r="35" spans="2:6">
      <c r="B35" t="s">
        <v>5416</v>
      </c>
      <c r="C35" t="s">
        <v>5</v>
      </c>
      <c r="D35" t="s">
        <v>5415</v>
      </c>
      <c r="F35" t="str">
        <f t="shared" si="1"/>
        <v>Домашняя птица живая, то есть куры домашние (Gallus domesticus), утки, гуси, индейки и цесарки:массой не более 185 г:гуси</v>
      </c>
    </row>
    <row r="36" spans="2:6">
      <c r="B36" t="s">
        <v>5414</v>
      </c>
      <c r="C36" t="s">
        <v>5</v>
      </c>
      <c r="D36" t="s">
        <v>5413</v>
      </c>
      <c r="F36" t="str">
        <f t="shared" si="1"/>
        <v>Домашняя птица живая, то есть куры домашние (Gallus domesticus), утки, гуси, индейки и цесарки:массой не более 185 г:цесарки</v>
      </c>
    </row>
    <row r="37" spans="2:6">
      <c r="C37" t="s">
        <v>2</v>
      </c>
      <c r="D37" t="s">
        <v>5412</v>
      </c>
    </row>
    <row r="38" spans="2:6">
      <c r="B38" t="s">
        <v>5411</v>
      </c>
      <c r="C38" t="s">
        <v>5</v>
      </c>
      <c r="D38" t="s">
        <v>5410</v>
      </c>
      <c r="F38" t="str">
        <f>CONCATENATE($C$30,$D$37,D38)</f>
        <v>Домашняя птица живая, то есть куры домашние (Gallus domesticus), утки, гуси, индейки и цесарки:прочие: куры домашние (Gallus domesticus)</v>
      </c>
    </row>
    <row r="39" spans="2:6">
      <c r="B39" t="s">
        <v>5409</v>
      </c>
      <c r="C39" t="s">
        <v>5</v>
      </c>
      <c r="D39" t="s">
        <v>5408</v>
      </c>
      <c r="F39" t="str">
        <f>CONCATENATE($C$30,$D$37,D39)</f>
        <v xml:space="preserve">Домашняя птица живая, то есть куры домашние (Gallus domesticus), утки, гуси, индейки и цесарки:прочие: прочие </v>
      </c>
    </row>
    <row r="41" spans="2:6">
      <c r="C41" t="s">
        <v>5407</v>
      </c>
    </row>
    <row r="42" spans="2:6">
      <c r="C42" t="s">
        <v>2</v>
      </c>
      <c r="D42" t="s">
        <v>5406</v>
      </c>
    </row>
    <row r="43" spans="2:6">
      <c r="B43" t="s">
        <v>5405</v>
      </c>
      <c r="C43" t="s">
        <v>5</v>
      </c>
      <c r="D43" t="s">
        <v>5404</v>
      </c>
      <c r="F43" t="str">
        <f>CONCATENATE($C$41,$D$42,D43)</f>
        <v>Живые животные прочие:млекопитающие:приматы</v>
      </c>
    </row>
    <row r="44" spans="2:6">
      <c r="B44" t="s">
        <v>5403</v>
      </c>
      <c r="C44" t="s">
        <v>5</v>
      </c>
      <c r="D44" t="s">
        <v>5402</v>
      </c>
      <c r="F44" t="str">
        <f t="shared" ref="F44:F47" si="2">CONCATENATE($C$41,$D$42,D44)</f>
        <v>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v>
      </c>
    </row>
    <row r="45" spans="2:6">
      <c r="B45" t="s">
        <v>5401</v>
      </c>
      <c r="C45" t="s">
        <v>5</v>
      </c>
      <c r="D45" t="s">
        <v>5400</v>
      </c>
      <c r="F45" t="str">
        <f t="shared" si="2"/>
        <v>Живые животные прочие:млекопитающие:верблюды и прочие животные семейства верблюдовых (Camelidae)</v>
      </c>
    </row>
    <row r="46" spans="2:6">
      <c r="B46" t="s">
        <v>5399</v>
      </c>
      <c r="C46" t="s">
        <v>5</v>
      </c>
      <c r="D46" t="s">
        <v>5398</v>
      </c>
      <c r="F46" t="str">
        <f t="shared" si="2"/>
        <v>Живые животные прочие:млекопитающие:кролики и зайцы</v>
      </c>
    </row>
    <row r="47" spans="2:6">
      <c r="B47" t="s">
        <v>5397</v>
      </c>
      <c r="C47" t="s">
        <v>5</v>
      </c>
      <c r="D47" t="s">
        <v>67</v>
      </c>
      <c r="F47" t="str">
        <f t="shared" si="2"/>
        <v>Живые животные прочие:млекопитающие:прочие</v>
      </c>
    </row>
    <row r="48" spans="2:6">
      <c r="B48" t="s">
        <v>5396</v>
      </c>
      <c r="C48" t="s">
        <v>2</v>
      </c>
      <c r="D48" t="s">
        <v>5395</v>
      </c>
      <c r="F48" t="str">
        <f>CONCATENATE($C$41,D48)</f>
        <v>Живые животные прочие:рептилии (включая змей и черепах)</v>
      </c>
    </row>
    <row r="49" spans="2:6">
      <c r="C49" t="s">
        <v>2</v>
      </c>
      <c r="D49" t="s">
        <v>5394</v>
      </c>
    </row>
    <row r="50" spans="2:6">
      <c r="B50" t="s">
        <v>5393</v>
      </c>
      <c r="C50" t="s">
        <v>5</v>
      </c>
      <c r="D50" t="s">
        <v>5392</v>
      </c>
      <c r="F50" t="str">
        <f>CONCATENATE($C$41,$D$49,D50)</f>
        <v>Живые животные прочие:птицы:хищные птицы</v>
      </c>
    </row>
    <row r="51" spans="2:6">
      <c r="B51" t="s">
        <v>5391</v>
      </c>
      <c r="C51" t="s">
        <v>5</v>
      </c>
      <c r="D51" t="s">
        <v>5390</v>
      </c>
      <c r="F51" t="str">
        <f t="shared" ref="F51:F53" si="3">CONCATENATE($C$41,$D$49,D51)</f>
        <v>Живые животные прочие:птицы:попугаеобразные (включая попугаев, длиннохвостых попугаев, ара и какаду)</v>
      </c>
    </row>
    <row r="52" spans="2:6">
      <c r="B52" t="s">
        <v>5389</v>
      </c>
      <c r="C52" t="s">
        <v>5</v>
      </c>
      <c r="D52" t="s">
        <v>5388</v>
      </c>
      <c r="F52" t="str">
        <f t="shared" si="3"/>
        <v>Живые животные прочие:птицы:страусы; эму (Dromaius novaehollandiae)</v>
      </c>
    </row>
    <row r="53" spans="2:6">
      <c r="B53" t="s">
        <v>5387</v>
      </c>
      <c r="C53" t="s">
        <v>5</v>
      </c>
      <c r="D53" t="s">
        <v>67</v>
      </c>
      <c r="F53" t="str">
        <f t="shared" si="3"/>
        <v>Живые животные прочие:птицы:прочие</v>
      </c>
    </row>
    <row r="54" spans="2:6">
      <c r="C54" t="s">
        <v>2</v>
      </c>
      <c r="D54" t="s">
        <v>5386</v>
      </c>
    </row>
    <row r="55" spans="2:6">
      <c r="B55" t="s">
        <v>5385</v>
      </c>
      <c r="C55" t="s">
        <v>5</v>
      </c>
      <c r="D55" t="s">
        <v>5384</v>
      </c>
      <c r="F55" t="str">
        <f>CONCATENATE($C$41,$D$54,D55)</f>
        <v>Живые животные прочие:насекомые:пчелы</v>
      </c>
    </row>
    <row r="56" spans="2:6">
      <c r="B56" t="s">
        <v>5383</v>
      </c>
      <c r="C56" t="s">
        <v>5</v>
      </c>
      <c r="D56" t="s">
        <v>67</v>
      </c>
      <c r="F56" t="str">
        <f t="shared" ref="F56" si="4">CONCATENATE($C$41,$D$54,D56)</f>
        <v>Живые животные прочие:насекомые:прочие</v>
      </c>
    </row>
    <row r="57" spans="2:6">
      <c r="B57" t="s">
        <v>5382</v>
      </c>
      <c r="C57" t="s">
        <v>2</v>
      </c>
      <c r="D57" t="s">
        <v>67</v>
      </c>
      <c r="F57" t="str">
        <f>CONCATENATE($C$41,D57)</f>
        <v>Живые животные прочие:прочие</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7"/>
  <sheetViews>
    <sheetView workbookViewId="0">
      <selection activeCell="I14" sqref="I14"/>
    </sheetView>
  </sheetViews>
  <sheetFormatPr defaultRowHeight="15"/>
  <cols>
    <col min="1" max="1" width="5.42578125" customWidth="1"/>
    <col min="3" max="4" width="0" hidden="1" customWidth="1"/>
  </cols>
  <sheetData>
    <row r="2" spans="2:5">
      <c r="B2" t="s">
        <v>0</v>
      </c>
    </row>
    <row r="3" spans="2:5">
      <c r="C3" t="s">
        <v>6400</v>
      </c>
    </row>
    <row r="4" spans="2:5">
      <c r="C4" t="s">
        <v>2</v>
      </c>
      <c r="D4" t="s">
        <v>6399</v>
      </c>
    </row>
    <row r="5" spans="2:5">
      <c r="B5" t="s">
        <v>6398</v>
      </c>
      <c r="C5" t="s">
        <v>5</v>
      </c>
      <c r="D5" t="s">
        <v>6382</v>
      </c>
      <c r="E5" t="str">
        <f>CONCATENATE($C$3,$D$4,D5)</f>
        <v>Пшеница и меслин:пшеница твердая:семенная</v>
      </c>
    </row>
    <row r="6" spans="2:5">
      <c r="B6" t="s">
        <v>6397</v>
      </c>
      <c r="C6" t="s">
        <v>5</v>
      </c>
      <c r="D6" t="s">
        <v>8</v>
      </c>
      <c r="E6" t="str">
        <f>CONCATENATE($C$3,$D$4,D6)</f>
        <v>Пшеница и меслин:пшеница твердая:прочая</v>
      </c>
    </row>
    <row r="7" spans="2:5">
      <c r="C7" t="s">
        <v>2</v>
      </c>
      <c r="D7" t="s">
        <v>87</v>
      </c>
    </row>
    <row r="8" spans="2:5">
      <c r="B8" t="s">
        <v>6396</v>
      </c>
      <c r="C8" t="s">
        <v>5</v>
      </c>
      <c r="D8" t="s">
        <v>6395</v>
      </c>
      <c r="E8" t="str">
        <f>CONCATENATE($C$3,$D$7,D8)</f>
        <v>Пшеница и меслин:прочие:семенные</v>
      </c>
    </row>
    <row r="9" spans="2:5">
      <c r="B9" t="s">
        <v>6394</v>
      </c>
      <c r="C9" t="s">
        <v>5</v>
      </c>
      <c r="D9" t="s">
        <v>67</v>
      </c>
      <c r="E9" t="str">
        <f>CONCATENATE($C$3,$D$7,D9)</f>
        <v>Пшеница и меслин:прочие:прочие</v>
      </c>
    </row>
    <row r="11" spans="2:5">
      <c r="C11" t="s">
        <v>6393</v>
      </c>
    </row>
    <row r="12" spans="2:5">
      <c r="B12" t="s">
        <v>6392</v>
      </c>
      <c r="C12" t="s">
        <v>2</v>
      </c>
      <c r="D12" t="s">
        <v>6382</v>
      </c>
      <c r="E12" t="str">
        <f>CONCATENATE($C$11,D12)</f>
        <v>Рожь:семенная</v>
      </c>
    </row>
    <row r="13" spans="2:5">
      <c r="B13" t="s">
        <v>6391</v>
      </c>
      <c r="C13" t="s">
        <v>2</v>
      </c>
      <c r="D13" t="s">
        <v>8</v>
      </c>
      <c r="E13" t="str">
        <f>CONCATENATE($C$11,D13)</f>
        <v>Рожь:прочая</v>
      </c>
    </row>
    <row r="15" spans="2:5">
      <c r="C15" t="s">
        <v>6390</v>
      </c>
    </row>
    <row r="16" spans="2:5">
      <c r="B16" t="s">
        <v>6389</v>
      </c>
      <c r="C16" t="s">
        <v>2</v>
      </c>
      <c r="D16" t="s">
        <v>6137</v>
      </c>
      <c r="E16" t="str">
        <f>CONCATENATE($C$15,D16)</f>
        <v>Ячмень:семенной</v>
      </c>
    </row>
    <row r="17" spans="2:5">
      <c r="B17" t="s">
        <v>6388</v>
      </c>
      <c r="C17" t="s">
        <v>2</v>
      </c>
      <c r="D17" t="s">
        <v>19</v>
      </c>
      <c r="E17" t="str">
        <f>CONCATENATE($C$15,D17)</f>
        <v>Ячмень:прочий</v>
      </c>
    </row>
    <row r="19" spans="2:5">
      <c r="C19" t="s">
        <v>6387</v>
      </c>
    </row>
    <row r="20" spans="2:5">
      <c r="B20" t="s">
        <v>6386</v>
      </c>
      <c r="C20" t="s">
        <v>2</v>
      </c>
      <c r="D20" t="s">
        <v>6137</v>
      </c>
      <c r="E20" t="str">
        <f>CONCATENATE($C$19,D20)</f>
        <v>Овес:семенной</v>
      </c>
    </row>
    <row r="21" spans="2:5">
      <c r="B21" t="s">
        <v>6385</v>
      </c>
      <c r="C21" t="s">
        <v>2</v>
      </c>
      <c r="D21" t="s">
        <v>19</v>
      </c>
      <c r="E21" t="str">
        <f>CONCATENATE($C$19,D21)</f>
        <v>Овес:прочий</v>
      </c>
    </row>
    <row r="23" spans="2:5">
      <c r="C23" t="s">
        <v>6384</v>
      </c>
    </row>
    <row r="24" spans="2:5">
      <c r="B24" t="s">
        <v>6383</v>
      </c>
      <c r="C24" t="s">
        <v>2</v>
      </c>
      <c r="D24" t="s">
        <v>6382</v>
      </c>
      <c r="E24" t="str">
        <f>CONCATENATE($C$23,D24)</f>
        <v>Кукуруза:семенная</v>
      </c>
    </row>
    <row r="25" spans="2:5">
      <c r="B25" t="s">
        <v>6381</v>
      </c>
      <c r="C25" t="s">
        <v>2</v>
      </c>
      <c r="D25" t="s">
        <v>8</v>
      </c>
      <c r="E25" t="str">
        <f>CONCATENATE($C$23,D25)</f>
        <v>Кукуруза:прочая</v>
      </c>
    </row>
    <row r="27" spans="2:5">
      <c r="B27" t="s">
        <v>0</v>
      </c>
    </row>
    <row r="28" spans="2:5">
      <c r="C28" t="s">
        <v>6380</v>
      </c>
    </row>
    <row r="29" spans="2:5">
      <c r="B29" t="s">
        <v>6379</v>
      </c>
      <c r="C29" t="s">
        <v>2</v>
      </c>
      <c r="D29" t="s">
        <v>6378</v>
      </c>
      <c r="E29" t="str">
        <f>CONCATENATE($C$28,D29)</f>
        <v>Рис:нешелушеный рис (рис-сырец)</v>
      </c>
    </row>
    <row r="30" spans="2:5">
      <c r="B30" t="s">
        <v>6377</v>
      </c>
      <c r="C30" t="s">
        <v>2</v>
      </c>
      <c r="D30" t="s">
        <v>6376</v>
      </c>
      <c r="E30" t="str">
        <f t="shared" ref="E30:E32" si="0">CONCATENATE($C$28,D30)</f>
        <v>Рис:шелушеный рис (неполированный)</v>
      </c>
    </row>
    <row r="31" spans="2:5">
      <c r="B31" t="s">
        <v>6375</v>
      </c>
      <c r="C31" t="s">
        <v>2</v>
      </c>
      <c r="D31" t="s">
        <v>6374</v>
      </c>
      <c r="E31" t="str">
        <f t="shared" si="0"/>
        <v>Рис:полуобрушенный или полностью обрушенный рис, полированный или неполированный, глазированный или неглазированный</v>
      </c>
    </row>
    <row r="32" spans="2:5">
      <c r="B32" t="s">
        <v>6373</v>
      </c>
      <c r="C32" t="s">
        <v>2</v>
      </c>
      <c r="D32" t="s">
        <v>6372</v>
      </c>
      <c r="E32" t="str">
        <f t="shared" si="0"/>
        <v>Рис:дробленый рис</v>
      </c>
    </row>
    <row r="34" spans="2:5">
      <c r="C34" t="s">
        <v>6371</v>
      </c>
    </row>
    <row r="35" spans="2:5">
      <c r="B35" t="s">
        <v>6370</v>
      </c>
      <c r="C35" t="s">
        <v>2</v>
      </c>
      <c r="D35" t="s">
        <v>6363</v>
      </c>
      <c r="E35" t="str">
        <f>CONCATENATE($C$34,D35)</f>
        <v>Сорго зерновое:семенное</v>
      </c>
    </row>
    <row r="36" spans="2:5">
      <c r="B36" t="s">
        <v>6369</v>
      </c>
      <c r="C36" t="s">
        <v>2</v>
      </c>
      <c r="D36" t="s">
        <v>1541</v>
      </c>
      <c r="E36" t="str">
        <f>CONCATENATE($C$34,D36)</f>
        <v>Сорго зерновое:прочее</v>
      </c>
    </row>
    <row r="38" spans="2:5">
      <c r="C38" t="s">
        <v>6368</v>
      </c>
    </row>
    <row r="39" spans="2:5">
      <c r="B39" t="s">
        <v>6367</v>
      </c>
      <c r="C39" t="s">
        <v>2</v>
      </c>
      <c r="D39" t="s">
        <v>6366</v>
      </c>
      <c r="E39" t="str">
        <f>CONCATENATE($C$38,D39)</f>
        <v>Гречиха, просо и семена канареечника; прочие злаки:гречиха</v>
      </c>
    </row>
    <row r="40" spans="2:5">
      <c r="C40" t="s">
        <v>2</v>
      </c>
      <c r="D40" t="s">
        <v>6365</v>
      </c>
    </row>
    <row r="41" spans="2:5">
      <c r="B41" t="s">
        <v>6364</v>
      </c>
      <c r="C41" t="s">
        <v>5</v>
      </c>
      <c r="D41" t="s">
        <v>6363</v>
      </c>
      <c r="E41" t="str">
        <f>CONCATENATE($C$38,$D$40,D41)</f>
        <v>Гречиха, просо и семена канареечника; прочие злаки:просо:семенное</v>
      </c>
    </row>
    <row r="42" spans="2:5">
      <c r="B42" t="s">
        <v>6362</v>
      </c>
      <c r="C42" t="s">
        <v>5</v>
      </c>
      <c r="D42" t="s">
        <v>1541</v>
      </c>
      <c r="E42" t="str">
        <f>CONCATENATE($C$38,$D$40,D42)</f>
        <v>Гречиха, просо и семена канареечника; прочие злаки:просо:прочее</v>
      </c>
    </row>
    <row r="43" spans="2:5">
      <c r="B43" t="s">
        <v>6361</v>
      </c>
      <c r="C43" t="s">
        <v>2</v>
      </c>
      <c r="D43" t="s">
        <v>6360</v>
      </c>
      <c r="E43" t="str">
        <f>CONCATENATE($C$38,D43)</f>
        <v>Гречиха, просо и семена канареечника; прочие злаки:семена канареечника</v>
      </c>
    </row>
    <row r="44" spans="2:5">
      <c r="B44" t="s">
        <v>6359</v>
      </c>
      <c r="C44" t="s">
        <v>2</v>
      </c>
      <c r="D44" t="s">
        <v>6358</v>
      </c>
      <c r="E44" t="str">
        <f t="shared" ref="E44:E47" si="1">CONCATENATE($C$38,D44)</f>
        <v>Гречиха, просо и семена канареечника; прочие злаки:росичка (Digitaria spp.)</v>
      </c>
    </row>
    <row r="45" spans="2:5">
      <c r="B45" t="s">
        <v>6357</v>
      </c>
      <c r="C45" t="s">
        <v>2</v>
      </c>
      <c r="D45" t="s">
        <v>6356</v>
      </c>
      <c r="E45" t="str">
        <f t="shared" si="1"/>
        <v>Гречиха, просо и семена канареечника; прочие злаки:киноа, или рисовая лебеда (Chenopodium quinoa)</v>
      </c>
    </row>
    <row r="46" spans="2:5">
      <c r="B46" t="s">
        <v>6355</v>
      </c>
      <c r="C46" t="s">
        <v>2</v>
      </c>
      <c r="D46" t="s">
        <v>6354</v>
      </c>
      <c r="E46" t="str">
        <f t="shared" si="1"/>
        <v>Гречиха, просо и семена канареечника; прочие злаки:тритикале</v>
      </c>
    </row>
    <row r="47" spans="2:5">
      <c r="B47" t="s">
        <v>6353</v>
      </c>
      <c r="C47" t="s">
        <v>2</v>
      </c>
      <c r="D47" t="s">
        <v>6352</v>
      </c>
      <c r="E47" t="str">
        <f t="shared" si="1"/>
        <v>Гречиха, просо и семена канареечника; прочие злаки:прочие злаки</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9"/>
  <sheetViews>
    <sheetView topLeftCell="A16" workbookViewId="0">
      <selection activeCell="C22" sqref="C1:E1048576"/>
    </sheetView>
  </sheetViews>
  <sheetFormatPr defaultRowHeight="15"/>
  <cols>
    <col min="1" max="1" width="4.5703125" customWidth="1"/>
    <col min="3" max="5" width="0" hidden="1" customWidth="1"/>
  </cols>
  <sheetData>
    <row r="2" spans="2:6">
      <c r="B2" t="s">
        <v>0</v>
      </c>
    </row>
    <row r="3" spans="2:6">
      <c r="B3" t="s">
        <v>6459</v>
      </c>
      <c r="C3" t="s">
        <v>6458</v>
      </c>
      <c r="F3" t="str">
        <f>C3</f>
        <v>Мука пшеничная или пшенично-ржаная.</v>
      </c>
    </row>
    <row r="5" spans="2:6">
      <c r="C5" t="s">
        <v>6457</v>
      </c>
    </row>
    <row r="6" spans="2:6">
      <c r="B6" t="s">
        <v>6456</v>
      </c>
      <c r="C6" t="s">
        <v>2</v>
      </c>
      <c r="D6" t="s">
        <v>6366</v>
      </c>
      <c r="F6" t="str">
        <f>CONCATENATE($C$5,D6)</f>
        <v>Мука из зерна прочих злаков, кроме пшеничной или пшенично-ржаной:гречиха</v>
      </c>
    </row>
    <row r="7" spans="2:6">
      <c r="B7" t="s">
        <v>6455</v>
      </c>
      <c r="C7" t="s">
        <v>2</v>
      </c>
      <c r="D7" t="s">
        <v>8</v>
      </c>
      <c r="F7" t="str">
        <f>CONCATENATE($C$5,D7)</f>
        <v>Мука из зерна прочих злаков, кроме пшеничной или пшенично-ржаной:прочая</v>
      </c>
    </row>
    <row r="9" spans="2:6">
      <c r="C9" t="s">
        <v>6454</v>
      </c>
    </row>
    <row r="10" spans="2:6">
      <c r="C10" t="s">
        <v>2</v>
      </c>
      <c r="D10" t="s">
        <v>6453</v>
      </c>
    </row>
    <row r="11" spans="2:6">
      <c r="B11" t="s">
        <v>6452</v>
      </c>
      <c r="C11" t="s">
        <v>5</v>
      </c>
      <c r="D11" t="s">
        <v>6451</v>
      </c>
      <c r="F11" t="str">
        <f>CONCATENATE($C$9,$D$10,D11)</f>
        <v>Крупа, мука грубого помола и гранулы из зерна злаков:крупа и мука грубого помола:из пшеницы</v>
      </c>
    </row>
    <row r="12" spans="2:6">
      <c r="B12" t="s">
        <v>6450</v>
      </c>
      <c r="C12" t="s">
        <v>5</v>
      </c>
      <c r="D12" t="s">
        <v>6449</v>
      </c>
      <c r="F12" t="str">
        <f t="shared" ref="F12:F13" si="0">CONCATENATE($C$9,$D$10,D12)</f>
        <v>Крупа, мука грубого помола и гранулы из зерна злаков:крупа и мука грубого помола:из кукурузы</v>
      </c>
    </row>
    <row r="13" spans="2:6">
      <c r="B13" t="s">
        <v>6448</v>
      </c>
      <c r="C13" t="s">
        <v>5</v>
      </c>
      <c r="D13" t="s">
        <v>6447</v>
      </c>
      <c r="F13" t="str">
        <f t="shared" si="0"/>
        <v>Крупа, мука грубого помола и гранулы из зерна злаков:крупа и мука грубого помола:из зерна прочих злаков</v>
      </c>
    </row>
    <row r="14" spans="2:6">
      <c r="B14" t="s">
        <v>6446</v>
      </c>
      <c r="C14" t="s">
        <v>2</v>
      </c>
      <c r="D14" t="s">
        <v>1811</v>
      </c>
      <c r="F14" t="str">
        <f>CONCATENATE($C$9,D14)</f>
        <v>Крупа, мука грубого помола и гранулы из зерна злаков:гранулы</v>
      </c>
    </row>
    <row r="16" spans="2:6">
      <c r="C16" t="s">
        <v>6445</v>
      </c>
    </row>
    <row r="17" spans="2:6">
      <c r="C17" t="s">
        <v>2</v>
      </c>
      <c r="D17" t="s">
        <v>6444</v>
      </c>
    </row>
    <row r="18" spans="2:6">
      <c r="B18" t="s">
        <v>6443</v>
      </c>
      <c r="C18" t="s">
        <v>5</v>
      </c>
      <c r="D18" t="s">
        <v>6439</v>
      </c>
      <c r="F18" t="str">
        <f>CONCATENATE($C$16,$D$17,D18)</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хлопья:овса</v>
      </c>
    </row>
    <row r="19" spans="2:6">
      <c r="B19" t="s">
        <v>6442</v>
      </c>
      <c r="C19" t="s">
        <v>5</v>
      </c>
      <c r="D19" t="s">
        <v>6435</v>
      </c>
      <c r="F19" t="str">
        <f>CONCATENATE($C$16,$D$17,D19)</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хлопья:прочих злаков</v>
      </c>
    </row>
    <row r="20" spans="2:6">
      <c r="C20" t="s">
        <v>2</v>
      </c>
      <c r="D20" t="s">
        <v>6441</v>
      </c>
    </row>
    <row r="21" spans="2:6">
      <c r="B21" t="s">
        <v>6440</v>
      </c>
      <c r="C21" t="s">
        <v>5</v>
      </c>
      <c r="D21" t="s">
        <v>6439</v>
      </c>
      <c r="F21" t="str">
        <f>CONCATENATE($C$16,$D$20,D21)</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дробленое):овса</v>
      </c>
    </row>
    <row r="22" spans="2:6">
      <c r="B22" t="s">
        <v>6438</v>
      </c>
      <c r="C22" t="s">
        <v>5</v>
      </c>
      <c r="D22" t="s">
        <v>6437</v>
      </c>
      <c r="F22" t="str">
        <f>CONCATENATE($C$16,$D$20,D22)</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дробленое):кукурузы</v>
      </c>
    </row>
    <row r="23" spans="2:6">
      <c r="B23" t="s">
        <v>6436</v>
      </c>
      <c r="C23" t="s">
        <v>5</v>
      </c>
      <c r="D23" t="s">
        <v>6435</v>
      </c>
      <c r="F23" t="str">
        <f>CONCATENATE($C$16,$D$20,D23)</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дробленое):прочих злаков</v>
      </c>
    </row>
    <row r="24" spans="2:6">
      <c r="B24" t="s">
        <v>6434</v>
      </c>
      <c r="C24" t="s">
        <v>2</v>
      </c>
      <c r="D24" t="s">
        <v>6433</v>
      </c>
      <c r="F24" t="str">
        <f>CONCATENATE($C$16,D24)</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зерна злаков, целые, плющеные, в виде хлопьев или молотые</v>
      </c>
    </row>
    <row r="26" spans="2:6">
      <c r="C26" t="s">
        <v>6432</v>
      </c>
    </row>
    <row r="27" spans="2:6">
      <c r="B27" t="s">
        <v>6431</v>
      </c>
      <c r="C27" t="s">
        <v>2</v>
      </c>
      <c r="D27" t="s">
        <v>6430</v>
      </c>
      <c r="F27" t="str">
        <f>CONCATENATE($C$26,D27)</f>
        <v>Мука тонкого и грубого помола, порошок, хлопья, гранулы картофельные:мука тонкого и грубого помола и порошок</v>
      </c>
    </row>
    <row r="28" spans="2:6">
      <c r="B28" t="s">
        <v>6429</v>
      </c>
      <c r="C28" t="s">
        <v>2</v>
      </c>
      <c r="D28" t="s">
        <v>6428</v>
      </c>
      <c r="F28" t="str">
        <f>CONCATENATE($C$26,D28)</f>
        <v>Мука тонкого и грубого помола, порошок, хлопья, гранулы картофельные:хлопья и гранулы</v>
      </c>
    </row>
    <row r="30" spans="2:6">
      <c r="C30" t="s">
        <v>6427</v>
      </c>
    </row>
    <row r="31" spans="2:6">
      <c r="B31" t="s">
        <v>6426</v>
      </c>
      <c r="C31" t="s">
        <v>2</v>
      </c>
      <c r="D31" t="s">
        <v>6425</v>
      </c>
      <c r="F31" t="str">
        <f>CONCATENATE($C$30,D31)</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v>
      </c>
    </row>
    <row r="32" spans="2:6">
      <c r="B32" t="s">
        <v>6424</v>
      </c>
      <c r="C32" t="s">
        <v>2</v>
      </c>
      <c r="D32" t="s">
        <v>6423</v>
      </c>
      <c r="F32" t="str">
        <f t="shared" ref="F32:F33" si="1">CONCATENATE($C$30,D32)</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клубнеплодов товарной позиции 07.14</v>
      </c>
    </row>
    <row r="33" spans="2:6">
      <c r="B33" t="s">
        <v>6422</v>
      </c>
      <c r="C33" t="s">
        <v>2</v>
      </c>
      <c r="D33" t="s">
        <v>6421</v>
      </c>
      <c r="F33" t="str">
        <f t="shared" si="1"/>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v>
      </c>
    </row>
    <row r="35" spans="2:6">
      <c r="B35" t="s">
        <v>0</v>
      </c>
    </row>
    <row r="36" spans="2:6">
      <c r="C36" t="s">
        <v>6420</v>
      </c>
    </row>
    <row r="37" spans="2:6">
      <c r="B37" t="s">
        <v>6419</v>
      </c>
      <c r="C37" t="s">
        <v>2</v>
      </c>
      <c r="D37" t="s">
        <v>6418</v>
      </c>
      <c r="F37" t="str">
        <f>CONCATENATE($C$36,D37)</f>
        <v>Солод, поджаренный или неподжаренный:неподжаренный</v>
      </c>
    </row>
    <row r="38" spans="2:6">
      <c r="B38" t="s">
        <v>6417</v>
      </c>
      <c r="C38" t="s">
        <v>2</v>
      </c>
      <c r="D38" t="s">
        <v>6416</v>
      </c>
      <c r="F38" t="str">
        <f>CONCATENATE($C$36,D38)</f>
        <v>Солод, поджаренный или неподжаренный:поджаренный</v>
      </c>
    </row>
    <row r="40" spans="2:6">
      <c r="C40" t="s">
        <v>6415</v>
      </c>
    </row>
    <row r="41" spans="2:6">
      <c r="C41" t="s">
        <v>2</v>
      </c>
      <c r="D41" t="s">
        <v>6414</v>
      </c>
    </row>
    <row r="42" spans="2:6">
      <c r="B42" t="s">
        <v>6413</v>
      </c>
      <c r="C42" t="s">
        <v>5</v>
      </c>
      <c r="D42" t="s">
        <v>6412</v>
      </c>
      <c r="F42" t="str">
        <f>CONCATENATE($C$40,$D$41,D42)</f>
        <v>Крахмал; инулин:крахмал:пшеничный</v>
      </c>
    </row>
    <row r="43" spans="2:6">
      <c r="B43" t="s">
        <v>6411</v>
      </c>
      <c r="C43" t="s">
        <v>5</v>
      </c>
      <c r="D43" t="s">
        <v>6410</v>
      </c>
      <c r="F43" t="str">
        <f t="shared" ref="F43:F46" si="2">CONCATENATE($C$40,$D$41,D43)</f>
        <v>Крахмал; инулин:крахмал:кукурузный</v>
      </c>
    </row>
    <row r="44" spans="2:6">
      <c r="B44" t="s">
        <v>6409</v>
      </c>
      <c r="C44" t="s">
        <v>5</v>
      </c>
      <c r="D44" t="s">
        <v>6408</v>
      </c>
      <c r="F44" t="str">
        <f t="shared" si="2"/>
        <v>Крахмал; инулин:крахмал:картофельный</v>
      </c>
    </row>
    <row r="45" spans="2:6">
      <c r="B45" t="s">
        <v>6407</v>
      </c>
      <c r="C45" t="s">
        <v>5</v>
      </c>
      <c r="D45" t="s">
        <v>6406</v>
      </c>
      <c r="F45" t="str">
        <f t="shared" si="2"/>
        <v>Крахмал; инулин:крахмал:маниоковый</v>
      </c>
    </row>
    <row r="46" spans="2:6">
      <c r="B46" t="s">
        <v>6405</v>
      </c>
      <c r="C46" t="s">
        <v>5</v>
      </c>
      <c r="D46" t="s">
        <v>19</v>
      </c>
      <c r="F46" t="str">
        <f t="shared" si="2"/>
        <v>Крахмал; инулин:крахмал:прочий</v>
      </c>
    </row>
    <row r="47" spans="2:6">
      <c r="B47" t="s">
        <v>6404</v>
      </c>
      <c r="C47" t="s">
        <v>2</v>
      </c>
      <c r="D47" t="s">
        <v>6403</v>
      </c>
      <c r="F47" t="str">
        <f>CONCATENATE($C$40,D47)</f>
        <v>Крахмал; инулин:инулин</v>
      </c>
    </row>
    <row r="49" spans="2:6">
      <c r="B49" t="s">
        <v>6402</v>
      </c>
      <c r="C49" t="s">
        <v>6401</v>
      </c>
      <c r="F49" t="str">
        <f>C49</f>
        <v>Клейковина пшеничная, сухая или сырая.</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82"/>
  <sheetViews>
    <sheetView topLeftCell="A46" workbookViewId="0">
      <selection activeCell="I14" sqref="I14"/>
    </sheetView>
  </sheetViews>
  <sheetFormatPr defaultRowHeight="15"/>
  <cols>
    <col min="1" max="1" width="6.42578125" customWidth="1"/>
    <col min="3" max="5" width="0" hidden="1" customWidth="1"/>
  </cols>
  <sheetData>
    <row r="2" spans="2:6">
      <c r="B2" t="s">
        <v>0</v>
      </c>
    </row>
    <row r="3" spans="2:6">
      <c r="C3" t="s">
        <v>6555</v>
      </c>
    </row>
    <row r="4" spans="2:6">
      <c r="B4" t="s">
        <v>6554</v>
      </c>
      <c r="C4" t="s">
        <v>2</v>
      </c>
      <c r="D4" t="s">
        <v>6395</v>
      </c>
      <c r="F4" t="str">
        <f>CONCATENATE($C$3,D4)</f>
        <v>Соевые бобы, дробленые или недробленые:семенные</v>
      </c>
    </row>
    <row r="5" spans="2:6">
      <c r="B5" t="s">
        <v>6553</v>
      </c>
      <c r="C5" t="s">
        <v>2</v>
      </c>
      <c r="D5" t="s">
        <v>67</v>
      </c>
      <c r="F5" t="str">
        <f>CONCATENATE($C$3,D5)</f>
        <v>Соевые бобы, дробленые или недробленые:прочие</v>
      </c>
    </row>
    <row r="7" spans="2:6">
      <c r="C7" t="s">
        <v>6552</v>
      </c>
    </row>
    <row r="8" spans="2:6">
      <c r="B8" t="s">
        <v>6551</v>
      </c>
      <c r="C8" t="s">
        <v>2</v>
      </c>
      <c r="D8" t="s">
        <v>6137</v>
      </c>
      <c r="F8" t="str">
        <f>CONCATENATE($C$7,D8)</f>
        <v>Арахис, нежареный или не приготовленный каким-либо другим способом, лущеный или нелущеный, дробленый или недробленый:семенной</v>
      </c>
    </row>
    <row r="9" spans="2:6">
      <c r="C9" t="s">
        <v>2</v>
      </c>
      <c r="D9" t="s">
        <v>2035</v>
      </c>
    </row>
    <row r="10" spans="2:6">
      <c r="B10" t="s">
        <v>6550</v>
      </c>
      <c r="C10" t="s">
        <v>5</v>
      </c>
      <c r="D10" t="s">
        <v>6549</v>
      </c>
      <c r="F10" t="str">
        <f>CONCATENATE($C$7,$D$9,D10)</f>
        <v>Арахис, нежареный или не приготовленный каким-либо другим способом, лущеный или нелущеный, дробленый или недробленый:прочий:нелущеный</v>
      </c>
    </row>
    <row r="11" spans="2:6">
      <c r="B11" t="s">
        <v>6548</v>
      </c>
      <c r="C11" t="s">
        <v>5</v>
      </c>
      <c r="D11" t="s">
        <v>6547</v>
      </c>
      <c r="F11" t="str">
        <f>CONCATENATE($C$7,$D$9,D11)</f>
        <v>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v>
      </c>
    </row>
    <row r="13" spans="2:6">
      <c r="B13" t="s">
        <v>6546</v>
      </c>
      <c r="C13" t="s">
        <v>6545</v>
      </c>
      <c r="F13" t="str">
        <f>C13</f>
        <v>Копра.</v>
      </c>
    </row>
    <row r="15" spans="2:6">
      <c r="B15" t="s">
        <v>6544</v>
      </c>
      <c r="C15" t="s">
        <v>6543</v>
      </c>
      <c r="F15" t="str">
        <f>C15</f>
        <v>Семена льна, дробленые или недробленые.</v>
      </c>
    </row>
    <row r="17" spans="2:6">
      <c r="C17" t="s">
        <v>6542</v>
      </c>
    </row>
    <row r="18" spans="2:6">
      <c r="B18" t="s">
        <v>6541</v>
      </c>
      <c r="C18" t="s">
        <v>2</v>
      </c>
      <c r="D18" t="s">
        <v>6540</v>
      </c>
      <c r="F18" t="str">
        <f>CONCATENATE($C$17,D18)</f>
        <v>Семена рапса, или кользы, дробленые или недробленые:семена рапса, или кользы, с низким содержанием эруковой кислоты</v>
      </c>
    </row>
    <row r="19" spans="2:6">
      <c r="B19" t="s">
        <v>6539</v>
      </c>
      <c r="C19" t="s">
        <v>2</v>
      </c>
      <c r="D19" t="s">
        <v>67</v>
      </c>
      <c r="F19" t="str">
        <f>CONCATENATE($C$17,D19)</f>
        <v>Семена рапса, или кользы, дробленые или недробленые:прочие</v>
      </c>
    </row>
    <row r="21" spans="2:6">
      <c r="B21" t="s">
        <v>6538</v>
      </c>
      <c r="C21" t="s">
        <v>6537</v>
      </c>
      <c r="F21" t="str">
        <f>C21</f>
        <v>Семена подсолнечника, дробленые или недробленые.</v>
      </c>
    </row>
    <row r="23" spans="2:6">
      <c r="C23" t="s">
        <v>6536</v>
      </c>
    </row>
    <row r="24" spans="2:6">
      <c r="B24" t="s">
        <v>6535</v>
      </c>
      <c r="C24" t="s">
        <v>2</v>
      </c>
      <c r="D24" t="s">
        <v>6534</v>
      </c>
      <c r="F24" t="str">
        <f>CONCATENATE($C$23,D24)</f>
        <v>Семена и плоды прочих масличных культур, дробленые или недробленые:пальмовые орехи и ядра</v>
      </c>
    </row>
    <row r="25" spans="2:6">
      <c r="C25" t="s">
        <v>2</v>
      </c>
      <c r="D25" t="s">
        <v>6533</v>
      </c>
    </row>
    <row r="26" spans="2:6">
      <c r="B26" t="s">
        <v>6532</v>
      </c>
      <c r="C26" t="s">
        <v>5</v>
      </c>
      <c r="D26" t="s">
        <v>6395</v>
      </c>
      <c r="F26" t="str">
        <f>CONCATENATE($C$23,$D$25,D26)</f>
        <v>Семена и плоды прочих масличных культур, дробленые или недробленые:семена хлопчатника:семенные</v>
      </c>
    </row>
    <row r="27" spans="2:6">
      <c r="B27" t="s">
        <v>6531</v>
      </c>
      <c r="C27" t="s">
        <v>5</v>
      </c>
      <c r="D27" t="s">
        <v>67</v>
      </c>
      <c r="F27" t="str">
        <f>CONCATENATE($C$23,$D$25,D27)</f>
        <v>Семена и плоды прочих масличных культур, дробленые или недробленые:семена хлопчатника:прочие</v>
      </c>
    </row>
    <row r="28" spans="2:6">
      <c r="B28" t="s">
        <v>6530</v>
      </c>
      <c r="C28" t="s">
        <v>2</v>
      </c>
      <c r="D28" t="s">
        <v>6529</v>
      </c>
      <c r="F28" t="str">
        <f>CONCATENATE($C$23,D28)</f>
        <v>Семена и плоды прочих масличных культур, дробленые или недробленые:семена клещевины</v>
      </c>
    </row>
    <row r="29" spans="2:6">
      <c r="B29" t="s">
        <v>6528</v>
      </c>
      <c r="C29" t="s">
        <v>2</v>
      </c>
      <c r="D29" t="s">
        <v>6527</v>
      </c>
      <c r="F29" t="str">
        <f t="shared" ref="F29:F32" si="0">CONCATENATE($C$23,D29)</f>
        <v>Семена и плоды прочих масличных культур, дробленые или недробленые:семена кунжута</v>
      </c>
    </row>
    <row r="30" spans="2:6">
      <c r="B30" t="s">
        <v>6526</v>
      </c>
      <c r="C30" t="s">
        <v>2</v>
      </c>
      <c r="D30" t="s">
        <v>6525</v>
      </c>
      <c r="F30" t="str">
        <f t="shared" si="0"/>
        <v>Семена и плоды прочих масличных культур, дробленые или недробленые:семена горчицы</v>
      </c>
    </row>
    <row r="31" spans="2:6">
      <c r="B31" t="s">
        <v>6524</v>
      </c>
      <c r="C31" t="s">
        <v>2</v>
      </c>
      <c r="D31" t="s">
        <v>6523</v>
      </c>
      <c r="F31" t="str">
        <f t="shared" si="0"/>
        <v>Семена и плоды прочих масличных культур, дробленые или недробленые:семена сафлора (Carthamus tinctorius)</v>
      </c>
    </row>
    <row r="32" spans="2:6">
      <c r="B32" t="s">
        <v>6522</v>
      </c>
      <c r="C32" t="s">
        <v>2</v>
      </c>
      <c r="D32" t="s">
        <v>6521</v>
      </c>
      <c r="F32" t="str">
        <f t="shared" si="0"/>
        <v>Семена и плоды прочих масличных культур, дробленые или недробленые:семена дыни</v>
      </c>
    </row>
    <row r="33" spans="2:6">
      <c r="C33" t="s">
        <v>2</v>
      </c>
      <c r="D33" t="s">
        <v>87</v>
      </c>
    </row>
    <row r="34" spans="2:6">
      <c r="B34" t="s">
        <v>6520</v>
      </c>
      <c r="C34" t="s">
        <v>5</v>
      </c>
      <c r="D34" t="s">
        <v>6519</v>
      </c>
      <c r="F34" t="str">
        <f>CONCATENATE($C$23,$D$33,D34)</f>
        <v>Семена и плоды прочих масличных культур, дробленые или недробленые:прочие:семена мака</v>
      </c>
    </row>
    <row r="35" spans="2:6">
      <c r="B35" t="s">
        <v>6518</v>
      </c>
      <c r="C35" t="s">
        <v>5</v>
      </c>
      <c r="D35" t="s">
        <v>67</v>
      </c>
      <c r="F35" t="str">
        <f>CONCATENATE($C$23,$D$33,D35)</f>
        <v>Семена и плоды прочих масличных культур, дробленые или недробленые:прочие:прочие</v>
      </c>
    </row>
    <row r="37" spans="2:6">
      <c r="C37" t="s">
        <v>6517</v>
      </c>
    </row>
    <row r="38" spans="2:6">
      <c r="B38" t="s">
        <v>6516</v>
      </c>
      <c r="C38" t="s">
        <v>2</v>
      </c>
      <c r="D38" t="s">
        <v>6515</v>
      </c>
      <c r="F38" t="str">
        <f>CONCATENATE($C$37,D38)</f>
        <v>Мука тонкого и грубого помола из семян или плодов масличных культур, кроме семян горчицы:из соевых бобов</v>
      </c>
    </row>
    <row r="39" spans="2:6">
      <c r="B39" t="s">
        <v>6514</v>
      </c>
      <c r="C39" t="s">
        <v>2</v>
      </c>
      <c r="D39" t="s">
        <v>8</v>
      </c>
      <c r="F39" t="str">
        <f>CONCATENATE($C$37,D39)</f>
        <v>Мука тонкого и грубого помола из семян или плодов масличных культур, кроме семян горчицы:прочая</v>
      </c>
    </row>
    <row r="41" spans="2:6">
      <c r="B41" t="s">
        <v>0</v>
      </c>
    </row>
    <row r="42" spans="2:6">
      <c r="C42" t="s">
        <v>6513</v>
      </c>
    </row>
    <row r="43" spans="2:6">
      <c r="B43" t="s">
        <v>6512</v>
      </c>
      <c r="C43" t="s">
        <v>2</v>
      </c>
      <c r="D43" t="s">
        <v>6511</v>
      </c>
      <c r="F43" t="str">
        <f>CONCATENATE($C$42,D43)</f>
        <v>Семена, плоды и споры для посева:семена сахарной свеклы</v>
      </c>
    </row>
    <row r="44" spans="2:6">
      <c r="C44" t="s">
        <v>2</v>
      </c>
      <c r="D44" t="s">
        <v>6510</v>
      </c>
    </row>
    <row r="45" spans="2:6">
      <c r="B45" t="s">
        <v>6509</v>
      </c>
      <c r="C45" t="s">
        <v>5</v>
      </c>
      <c r="D45" t="s">
        <v>6508</v>
      </c>
      <c r="F45" t="str">
        <f>CONCATENATE($C$42,$D$44,D45)</f>
        <v>Семена, плоды и споры для посева:семена кормовых растений:семена люцерны</v>
      </c>
    </row>
    <row r="46" spans="2:6">
      <c r="B46" t="s">
        <v>6507</v>
      </c>
      <c r="C46" t="s">
        <v>5</v>
      </c>
      <c r="D46" t="s">
        <v>6506</v>
      </c>
      <c r="F46" t="str">
        <f t="shared" ref="F46:F50" si="1">CONCATENATE($C$42,$D$44,D46)</f>
        <v>Семена, плоды и споры для посева:семена кормовых растений:семена клевера (Trifolium sрр.)</v>
      </c>
    </row>
    <row r="47" spans="2:6">
      <c r="B47" t="s">
        <v>6505</v>
      </c>
      <c r="C47" t="s">
        <v>5</v>
      </c>
      <c r="D47" t="s">
        <v>6504</v>
      </c>
      <c r="F47" t="str">
        <f t="shared" si="1"/>
        <v>Семена, плоды и споры для посева:семена кормовых растений:семена овсяницы</v>
      </c>
    </row>
    <row r="48" spans="2:6">
      <c r="B48" t="s">
        <v>6503</v>
      </c>
      <c r="C48" t="s">
        <v>5</v>
      </c>
      <c r="D48" t="s">
        <v>6502</v>
      </c>
      <c r="F48" t="str">
        <f t="shared" si="1"/>
        <v>Семена, плоды и споры для посева:семена кормовых растений:семена мятлика лугового (Рoa рratensis L.)</v>
      </c>
    </row>
    <row r="49" spans="2:6">
      <c r="B49" t="s">
        <v>6501</v>
      </c>
      <c r="C49" t="s">
        <v>5</v>
      </c>
      <c r="D49" t="s">
        <v>6500</v>
      </c>
      <c r="F49" t="str">
        <f t="shared" si="1"/>
        <v>Семена, плоды и споры для посева:семена кормовых растений:семена райграса (Lolium multiflorum Lam., Lolium рerenne L.)</v>
      </c>
    </row>
    <row r="50" spans="2:6">
      <c r="B50" t="s">
        <v>6499</v>
      </c>
      <c r="C50" t="s">
        <v>5</v>
      </c>
      <c r="D50" t="s">
        <v>6498</v>
      </c>
      <c r="F50" t="str">
        <f t="shared" si="1"/>
        <v>Семена, плоды и споры для посева:семена кормовых растений:прочих</v>
      </c>
    </row>
    <row r="51" spans="2:6">
      <c r="B51" t="s">
        <v>6497</v>
      </c>
      <c r="C51" t="s">
        <v>2</v>
      </c>
      <c r="D51" t="s">
        <v>6496</v>
      </c>
      <c r="F51" t="str">
        <f>CONCATENATE($C$42,D51)</f>
        <v>Семена, плоды и споры для посева:семена травянистых растений, выращиваемых главным образом для получения цветов</v>
      </c>
    </row>
    <row r="52" spans="2:6">
      <c r="C52" t="s">
        <v>2</v>
      </c>
      <c r="D52" t="s">
        <v>87</v>
      </c>
    </row>
    <row r="53" spans="2:6">
      <c r="B53" t="s">
        <v>6495</v>
      </c>
      <c r="C53" t="s">
        <v>5</v>
      </c>
      <c r="D53" t="s">
        <v>6494</v>
      </c>
      <c r="F53" t="str">
        <f>CONCATENATE($C$42,$D$52,D53)</f>
        <v>Семена, плоды и споры для посева:прочие:семена овощных культур</v>
      </c>
    </row>
    <row r="54" spans="2:6">
      <c r="B54" t="s">
        <v>6493</v>
      </c>
      <c r="C54" t="s">
        <v>5</v>
      </c>
      <c r="D54" t="s">
        <v>67</v>
      </c>
      <c r="F54" t="str">
        <f>CONCATENATE($C$42,$D$52,D54)</f>
        <v>Семена, плоды и споры для посева:прочие:прочие</v>
      </c>
    </row>
    <row r="56" spans="2:6">
      <c r="C56" t="s">
        <v>6492</v>
      </c>
    </row>
    <row r="57" spans="2:6">
      <c r="B57" t="s">
        <v>6491</v>
      </c>
      <c r="C57" t="s">
        <v>2</v>
      </c>
      <c r="D57" t="s">
        <v>6490</v>
      </c>
      <c r="F57" t="str">
        <f>CONCATENATE($C$56,D57)</f>
        <v>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v>
      </c>
    </row>
    <row r="58" spans="2:6">
      <c r="B58" t="s">
        <v>6489</v>
      </c>
      <c r="C58" t="s">
        <v>2</v>
      </c>
      <c r="D58" t="s">
        <v>6488</v>
      </c>
      <c r="F58" t="str">
        <f>CONCATENATE($C$56,D58)</f>
        <v>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v>
      </c>
    </row>
    <row r="60" spans="2:6">
      <c r="C60" t="s">
        <v>6487</v>
      </c>
    </row>
    <row r="61" spans="2:6">
      <c r="B61" t="s">
        <v>6486</v>
      </c>
      <c r="C61" t="s">
        <v>2</v>
      </c>
      <c r="D61" t="s">
        <v>6485</v>
      </c>
      <c r="F61" t="str">
        <f>CONCATENATE($C$60,D61)</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v>
      </c>
    </row>
    <row r="62" spans="2:6">
      <c r="B62" t="s">
        <v>6484</v>
      </c>
      <c r="C62" t="s">
        <v>2</v>
      </c>
      <c r="D62" t="s">
        <v>6483</v>
      </c>
      <c r="F62" t="str">
        <f t="shared" ref="F62:F64" si="2">CONCATENATE($C$60,D62)</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v>
      </c>
    </row>
    <row r="63" spans="2:6">
      <c r="B63" t="s">
        <v>6482</v>
      </c>
      <c r="C63" t="s">
        <v>2</v>
      </c>
      <c r="D63" t="s">
        <v>6481</v>
      </c>
      <c r="F63" t="str">
        <f t="shared" si="2"/>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v>
      </c>
    </row>
    <row r="64" spans="2:6">
      <c r="B64" t="s">
        <v>6480</v>
      </c>
      <c r="C64" t="s">
        <v>2</v>
      </c>
      <c r="D64" t="s">
        <v>67</v>
      </c>
      <c r="F64" t="str">
        <f t="shared" si="2"/>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v>
      </c>
    </row>
    <row r="66" spans="2:6">
      <c r="C66" t="s">
        <v>6479</v>
      </c>
    </row>
    <row r="67" spans="2:6">
      <c r="C67" t="s">
        <v>2</v>
      </c>
      <c r="D67" t="s">
        <v>6478</v>
      </c>
    </row>
    <row r="68" spans="2:6">
      <c r="B68" t="s">
        <v>6477</v>
      </c>
      <c r="C68" t="s">
        <v>5</v>
      </c>
      <c r="D68" t="s">
        <v>6476</v>
      </c>
      <c r="F68" t="str">
        <f>CONCATENATE($C$66,$D$67,D68)</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водоросли:пригодные для употребления в пищу</v>
      </c>
    </row>
    <row r="69" spans="2:6">
      <c r="B69" t="s">
        <v>6475</v>
      </c>
      <c r="C69" t="s">
        <v>5</v>
      </c>
      <c r="D69" t="s">
        <v>67</v>
      </c>
      <c r="F69" t="str">
        <f>CONCATENATE($C$66,$D$67,D69)</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водоросли:прочие</v>
      </c>
    </row>
    <row r="70" spans="2:6">
      <c r="C70" t="s">
        <v>2</v>
      </c>
      <c r="D70" t="s">
        <v>87</v>
      </c>
    </row>
    <row r="71" spans="2:6">
      <c r="B71" t="s">
        <v>6474</v>
      </c>
      <c r="C71" t="s">
        <v>5</v>
      </c>
      <c r="D71" t="s">
        <v>6473</v>
      </c>
      <c r="F71" t="str">
        <f>CONCATENATE($C$66,$D$70,D71)</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включенные:прочие:свекла сахарная</v>
      </c>
    </row>
    <row r="72" spans="2:6">
      <c r="B72" t="s">
        <v>6472</v>
      </c>
      <c r="C72" t="s">
        <v>5</v>
      </c>
      <c r="D72" t="s">
        <v>6471</v>
      </c>
      <c r="F72" t="str">
        <f t="shared" ref="F72:F75" si="3">CONCATENATE($C$66,$D$70,D72)</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включенные:прочие:плоды рожкового дерева (цератония)</v>
      </c>
    </row>
    <row r="73" spans="2:6">
      <c r="B73" t="s">
        <v>6470</v>
      </c>
      <c r="C73" t="s">
        <v>5</v>
      </c>
      <c r="D73" t="s">
        <v>6469</v>
      </c>
      <c r="F73" t="str">
        <f t="shared" si="3"/>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включенные:прочие:сахарный тростник</v>
      </c>
    </row>
    <row r="74" spans="2:6">
      <c r="B74" t="s">
        <v>6468</v>
      </c>
      <c r="C74" t="s">
        <v>5</v>
      </c>
      <c r="D74" t="s">
        <v>6467</v>
      </c>
      <c r="F74" t="str">
        <f t="shared" si="3"/>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включенные:прочие:корни цикория</v>
      </c>
    </row>
    <row r="75" spans="2:6">
      <c r="B75" t="s">
        <v>6466</v>
      </c>
      <c r="C75" t="s">
        <v>5</v>
      </c>
      <c r="D75" t="s">
        <v>67</v>
      </c>
      <c r="F75" t="str">
        <f t="shared" si="3"/>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включенные:прочие:прочие</v>
      </c>
    </row>
    <row r="77" spans="2:6">
      <c r="B77" t="s">
        <v>0</v>
      </c>
    </row>
    <row r="78" spans="2:6">
      <c r="B78" t="s">
        <v>6465</v>
      </c>
      <c r="C78" t="s">
        <v>6464</v>
      </c>
      <c r="F78" t="str">
        <f>C78</f>
        <v>Солома и мякина зерновых, необработанная, измельченная или неизмельченная, размолотая или неразмолотая, прессованная или в виде гранул.</v>
      </c>
    </row>
    <row r="80" spans="2:6">
      <c r="C80" t="s">
        <v>6463</v>
      </c>
    </row>
    <row r="81" spans="2:6">
      <c r="B81" t="s">
        <v>6462</v>
      </c>
      <c r="C81" t="s">
        <v>2</v>
      </c>
      <c r="D81" t="s">
        <v>6461</v>
      </c>
      <c r="F81" t="str">
        <f>CONCATENATE($C$80,D81)</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v>
      </c>
    </row>
    <row r="82" spans="2:6">
      <c r="B82" t="s">
        <v>6460</v>
      </c>
      <c r="C82" t="s">
        <v>2</v>
      </c>
      <c r="D82" t="s">
        <v>67</v>
      </c>
      <c r="F82" t="str">
        <f>CONCATENATE($C$80,D82)</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C1" sqref="C1:E1048576"/>
    </sheetView>
  </sheetViews>
  <sheetFormatPr defaultRowHeight="15"/>
  <cols>
    <col min="1" max="1" width="5.7109375" customWidth="1"/>
    <col min="3" max="5" width="0" hidden="1" customWidth="1"/>
  </cols>
  <sheetData>
    <row r="2" spans="2:6">
      <c r="B2" t="s">
        <v>0</v>
      </c>
    </row>
    <row r="3" spans="2:6">
      <c r="C3" t="s">
        <v>6576</v>
      </c>
    </row>
    <row r="4" spans="2:6">
      <c r="B4" t="s">
        <v>6575</v>
      </c>
      <c r="C4" t="s">
        <v>2</v>
      </c>
      <c r="D4" t="s">
        <v>6574</v>
      </c>
      <c r="F4" t="str">
        <f>CONCATENATE($C$3,D4)</f>
        <v>Шеллак природный неочищенный; природные камеди, смолы, гуммисмолы и живица (например, бальзамы):гуммиарабик</v>
      </c>
    </row>
    <row r="5" spans="2:6">
      <c r="B5" t="s">
        <v>6573</v>
      </c>
      <c r="C5" t="s">
        <v>2</v>
      </c>
      <c r="D5" t="s">
        <v>67</v>
      </c>
      <c r="F5" t="str">
        <f>CONCATENATE($C$3,D5)</f>
        <v>Шеллак природный неочищенный; природные камеди, смолы, гуммисмолы и живица (например, бальзамы):прочие</v>
      </c>
    </row>
    <row r="7" spans="2:6">
      <c r="C7" t="s">
        <v>6572</v>
      </c>
    </row>
    <row r="8" spans="2:6">
      <c r="C8" t="s">
        <v>2</v>
      </c>
      <c r="D8" t="s">
        <v>6571</v>
      </c>
    </row>
    <row r="9" spans="2:6">
      <c r="B9" t="s">
        <v>6570</v>
      </c>
      <c r="C9" t="s">
        <v>5</v>
      </c>
      <c r="D9" t="s">
        <v>6569</v>
      </c>
      <c r="F9" t="str">
        <f>CONCATENATE($C$7,$D$8,D9)</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v>
      </c>
    </row>
    <row r="10" spans="2:6">
      <c r="B10" t="s">
        <v>6568</v>
      </c>
      <c r="C10" t="s">
        <v>5</v>
      </c>
      <c r="D10" t="s">
        <v>6567</v>
      </c>
      <c r="F10" t="str">
        <f t="shared" ref="F10:F12" si="0">CONCATENATE($C$7,$D$8,D10)</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v>
      </c>
    </row>
    <row r="11" spans="2:6">
      <c r="B11" t="s">
        <v>6566</v>
      </c>
      <c r="C11" t="s">
        <v>5</v>
      </c>
      <c r="D11" t="s">
        <v>6565</v>
      </c>
      <c r="F11" t="str">
        <f t="shared" si="0"/>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v>
      </c>
    </row>
    <row r="12" spans="2:6">
      <c r="B12" t="s">
        <v>6564</v>
      </c>
      <c r="C12" t="s">
        <v>5</v>
      </c>
      <c r="D12" t="s">
        <v>67</v>
      </c>
      <c r="F12" t="str">
        <f t="shared" si="0"/>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v>
      </c>
    </row>
    <row r="13" spans="2:6">
      <c r="B13" t="s">
        <v>6563</v>
      </c>
      <c r="C13" t="s">
        <v>2</v>
      </c>
      <c r="D13" t="s">
        <v>6562</v>
      </c>
      <c r="F13" t="str">
        <f>CONCATENATE($C$7,D13)</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v>
      </c>
    </row>
    <row r="14" spans="2:6">
      <c r="C14" t="s">
        <v>2</v>
      </c>
      <c r="D14" t="s">
        <v>6561</v>
      </c>
    </row>
    <row r="15" spans="2:6">
      <c r="B15" t="s">
        <v>6560</v>
      </c>
      <c r="C15" t="s">
        <v>5</v>
      </c>
      <c r="D15" t="s">
        <v>6559</v>
      </c>
      <c r="F15" t="str">
        <f>CONCATENATE($C$7,$D$14,D15)</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v>
      </c>
    </row>
    <row r="16" spans="2:6">
      <c r="B16" t="s">
        <v>6558</v>
      </c>
      <c r="C16" t="s">
        <v>5</v>
      </c>
      <c r="D16" t="s">
        <v>6557</v>
      </c>
      <c r="F16" t="str">
        <f t="shared" ref="F16:F17" si="1">CONCATENATE($C$7,$D$14,D16)</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v>
      </c>
    </row>
    <row r="17" spans="2:6">
      <c r="B17" t="s">
        <v>6556</v>
      </c>
      <c r="C17" t="s">
        <v>5</v>
      </c>
      <c r="D17" t="s">
        <v>67</v>
      </c>
      <c r="F17" t="str">
        <f t="shared" si="1"/>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4"/>
  <sheetViews>
    <sheetView workbookViewId="0">
      <selection activeCell="C1" sqref="C1:E1048576"/>
    </sheetView>
  </sheetViews>
  <sheetFormatPr defaultRowHeight="15"/>
  <cols>
    <col min="1" max="1" width="6.140625" customWidth="1"/>
    <col min="3" max="5" width="0" hidden="1" customWidth="1"/>
  </cols>
  <sheetData>
    <row r="2" spans="2:6">
      <c r="B2" t="s">
        <v>0</v>
      </c>
    </row>
    <row r="3" spans="2:6">
      <c r="C3" t="s">
        <v>6586</v>
      </c>
    </row>
    <row r="4" spans="2:6">
      <c r="B4" t="s">
        <v>6585</v>
      </c>
      <c r="C4" t="s">
        <v>2</v>
      </c>
      <c r="D4" t="s">
        <v>6584</v>
      </c>
      <c r="F4" t="str">
        <f>CONCATENATE($C$3,D4)</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v>
      </c>
    </row>
    <row r="5" spans="2:6">
      <c r="B5" t="s">
        <v>6583</v>
      </c>
      <c r="C5" t="s">
        <v>2</v>
      </c>
      <c r="D5" t="s">
        <v>6582</v>
      </c>
      <c r="F5" t="str">
        <f t="shared" ref="F5:F6" si="0">CONCATENATE($C$3,D5)</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v>
      </c>
    </row>
    <row r="6" spans="2:6">
      <c r="B6" t="s">
        <v>6581</v>
      </c>
      <c r="C6" t="s">
        <v>2</v>
      </c>
      <c r="D6" t="s">
        <v>67</v>
      </c>
      <c r="F6" t="str">
        <f t="shared" si="0"/>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v>
      </c>
    </row>
    <row r="12" spans="2:6">
      <c r="C12" t="s">
        <v>6580</v>
      </c>
    </row>
    <row r="13" spans="2:6">
      <c r="B13" t="s">
        <v>6579</v>
      </c>
      <c r="C13" t="s">
        <v>2</v>
      </c>
      <c r="D13" t="s">
        <v>6578</v>
      </c>
      <c r="F13" t="str">
        <f>CONCATENATE($C$12,D13)</f>
        <v>Материалы растительного происхождения, в другом месте не поименованные или не включенные:хлопковый линт</v>
      </c>
    </row>
    <row r="14" spans="2:6">
      <c r="B14" t="s">
        <v>6577</v>
      </c>
      <c r="C14" t="s">
        <v>2</v>
      </c>
      <c r="D14" t="s">
        <v>67</v>
      </c>
      <c r="F14" t="str">
        <f>CONCATENATE($C$12,D14)</f>
        <v>Материалы растительного происхождения, в другом месте не поименованные или не включенные:прочие</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8"/>
  <sheetViews>
    <sheetView topLeftCell="A58" workbookViewId="0">
      <selection activeCell="C64" sqref="C1:E1048576"/>
    </sheetView>
  </sheetViews>
  <sheetFormatPr defaultRowHeight="15"/>
  <cols>
    <col min="1" max="1" width="5.140625" customWidth="1"/>
    <col min="3" max="5" width="0" hidden="1" customWidth="1"/>
  </cols>
  <sheetData>
    <row r="2" spans="2:6">
      <c r="B2" t="s">
        <v>0</v>
      </c>
    </row>
    <row r="3" spans="2:6">
      <c r="C3" t="s">
        <v>6678</v>
      </c>
    </row>
    <row r="4" spans="2:6">
      <c r="B4" t="s">
        <v>6677</v>
      </c>
      <c r="C4" t="s">
        <v>2</v>
      </c>
      <c r="D4" t="s">
        <v>6676</v>
      </c>
      <c r="F4" t="str">
        <f>CONCATENATE($C$3,D4)</f>
        <v>Жир свиной (включая лярд) и жир домашней птицы, кроме жира товарной позиции 02.09 или 15.03:лярд</v>
      </c>
    </row>
    <row r="5" spans="2:6">
      <c r="B5" t="s">
        <v>6675</v>
      </c>
      <c r="C5" t="s">
        <v>2</v>
      </c>
      <c r="D5" t="s">
        <v>6674</v>
      </c>
      <c r="F5" t="str">
        <f t="shared" ref="F5:F6" si="0">CONCATENATE($C$3,D5)</f>
        <v>Жир свиной (включая лярд) и жир домашней птицы, кроме жира товарной позиции 02.09 или 15.03:жир свиной прочий</v>
      </c>
    </row>
    <row r="6" spans="2:6">
      <c r="B6" t="s">
        <v>6673</v>
      </c>
      <c r="C6" t="s">
        <v>2</v>
      </c>
      <c r="D6" t="s">
        <v>19</v>
      </c>
      <c r="F6" t="str">
        <f t="shared" si="0"/>
        <v>Жир свиной (включая лярд) и жир домашней птицы, кроме жира товарной позиции 02.09 или 15.03:прочий</v>
      </c>
    </row>
    <row r="8" spans="2:6">
      <c r="C8" t="s">
        <v>6672</v>
      </c>
    </row>
    <row r="9" spans="2:6">
      <c r="B9" t="s">
        <v>6671</v>
      </c>
      <c r="C9" t="s">
        <v>2</v>
      </c>
      <c r="D9" t="s">
        <v>6670</v>
      </c>
      <c r="F9" t="str">
        <f>CONCATENATE($C$8,D9)</f>
        <v>Жир крупного рогатого скота, овец или коз, кроме жира товарной позиции 15.03:жир топленый</v>
      </c>
    </row>
    <row r="10" spans="2:6">
      <c r="B10" t="s">
        <v>6669</v>
      </c>
      <c r="C10" t="s">
        <v>2</v>
      </c>
      <c r="D10" t="s">
        <v>19</v>
      </c>
      <c r="F10" t="str">
        <f>CONCATENATE($C$8,D10)</f>
        <v>Жир крупного рогатого скота, овец или коз, кроме жира товарной позиции 15.03:прочий</v>
      </c>
    </row>
    <row r="12" spans="2:6">
      <c r="B12" t="s">
        <v>0</v>
      </c>
    </row>
    <row r="13" spans="2:6">
      <c r="B13" t="s">
        <v>6668</v>
      </c>
      <c r="C13" t="s">
        <v>6667</v>
      </c>
      <c r="F13" t="str">
        <f>C13</f>
        <v>Лярд-стеарин, лярд-ойль, олеостеарин, олео-ойль и животное масло, неэмульгированные или несмешанные, или не приготовленные каким-либо иным способом.</v>
      </c>
    </row>
    <row r="15" spans="2:6">
      <c r="C15" t="s">
        <v>6666</v>
      </c>
    </row>
    <row r="16" spans="2:6">
      <c r="B16" t="s">
        <v>6665</v>
      </c>
      <c r="C16" t="s">
        <v>2</v>
      </c>
      <c r="D16" t="s">
        <v>6664</v>
      </c>
      <c r="F16" t="str">
        <f>CONCATENATE($C$15,D16)</f>
        <v>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v>
      </c>
    </row>
    <row r="17" spans="2:6">
      <c r="B17" t="s">
        <v>6663</v>
      </c>
      <c r="C17" t="s">
        <v>2</v>
      </c>
      <c r="D17" t="s">
        <v>6662</v>
      </c>
      <c r="F17" t="str">
        <f t="shared" ref="F17:F18" si="1">CONCATENATE($C$15,D17)</f>
        <v>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v>
      </c>
    </row>
    <row r="18" spans="2:6">
      <c r="B18" t="s">
        <v>6661</v>
      </c>
      <c r="C18" t="s">
        <v>2</v>
      </c>
      <c r="D18" t="s">
        <v>6660</v>
      </c>
      <c r="F18" t="str">
        <f t="shared" si="1"/>
        <v>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v>
      </c>
    </row>
    <row r="20" spans="2:6">
      <c r="B20" t="s">
        <v>6659</v>
      </c>
      <c r="C20" t="s">
        <v>6658</v>
      </c>
      <c r="F20" t="str">
        <f>C20</f>
        <v>Жиропот и жировые вещества, получаемые из него (включая ланолин).</v>
      </c>
    </row>
    <row r="22" spans="2:6">
      <c r="B22" t="s">
        <v>6657</v>
      </c>
      <c r="C22" t="s">
        <v>6656</v>
      </c>
      <c r="F22" t="str">
        <f>C22</f>
        <v>Прочие животные жиры, масла и их фракции, нерафинированные или рафинированные, но без изменения химического состава.</v>
      </c>
    </row>
    <row r="24" spans="2:6">
      <c r="C24" t="s">
        <v>6655</v>
      </c>
    </row>
    <row r="25" spans="2:6">
      <c r="B25" t="s">
        <v>6654</v>
      </c>
      <c r="C25" t="s">
        <v>2</v>
      </c>
      <c r="D25" t="s">
        <v>6653</v>
      </c>
      <c r="F25" t="str">
        <f>CONCATENATE($C$24,D25)</f>
        <v>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v>
      </c>
    </row>
    <row r="26" spans="2:6">
      <c r="B26" t="s">
        <v>6652</v>
      </c>
      <c r="C26" t="s">
        <v>2</v>
      </c>
      <c r="D26" t="s">
        <v>67</v>
      </c>
      <c r="F26" t="str">
        <f>CONCATENATE($C$24,D26)</f>
        <v>Масло соевое и его фракции, нерафинированные или рафинированные, но без изменения химического состава:прочие</v>
      </c>
    </row>
    <row r="28" spans="2:6">
      <c r="C28" t="s">
        <v>6651</v>
      </c>
    </row>
    <row r="29" spans="2:6">
      <c r="B29" t="s">
        <v>6650</v>
      </c>
      <c r="C29" t="s">
        <v>2</v>
      </c>
      <c r="D29" t="s">
        <v>6612</v>
      </c>
      <c r="F29" t="str">
        <f>CONCATENATE($C$28,D29)</f>
        <v>Масло арахисовое и его фракции, нерафинированные или рафинированные, но без изменения химического состава:масло сырое</v>
      </c>
    </row>
    <row r="30" spans="2:6">
      <c r="B30" t="s">
        <v>6649</v>
      </c>
      <c r="C30" t="s">
        <v>2</v>
      </c>
      <c r="D30" t="s">
        <v>67</v>
      </c>
      <c r="F30" t="str">
        <f>CONCATENATE($C$28,D30)</f>
        <v>Масло арахисовое и его фракции, нерафинированные или рафинированные, но без изменения химического состава:прочие</v>
      </c>
    </row>
    <row r="32" spans="2:6">
      <c r="C32" t="s">
        <v>6648</v>
      </c>
    </row>
    <row r="33" spans="2:6">
      <c r="B33" t="s">
        <v>6647</v>
      </c>
      <c r="C33" t="s">
        <v>2</v>
      </c>
      <c r="D33" t="s">
        <v>6646</v>
      </c>
      <c r="F33" t="str">
        <f>CONCATENATE($C$32,D33)</f>
        <v>Масло оливковое и его фракции, нерафинированные или рафинированные, но без изменения химического состава:масло оливковое первого (холодного) прессования</v>
      </c>
    </row>
    <row r="34" spans="2:6">
      <c r="B34" t="s">
        <v>6645</v>
      </c>
      <c r="C34" t="s">
        <v>2</v>
      </c>
      <c r="D34" t="s">
        <v>67</v>
      </c>
      <c r="F34" t="str">
        <f>CONCATENATE($C$32,D34)</f>
        <v>Масло оливковое и его фракции, нерафинированные или рафинированные, но без изменения химического состава:прочие</v>
      </c>
    </row>
    <row r="36" spans="2:6">
      <c r="B36" t="s">
        <v>6644</v>
      </c>
      <c r="C36" t="s">
        <v>6643</v>
      </c>
      <c r="F36" t="str">
        <f>C36</f>
        <v>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v>
      </c>
    </row>
    <row r="38" spans="2:6">
      <c r="C38" t="s">
        <v>6642</v>
      </c>
    </row>
    <row r="39" spans="2:6">
      <c r="B39" t="s">
        <v>6641</v>
      </c>
      <c r="C39" t="s">
        <v>2</v>
      </c>
      <c r="D39" t="s">
        <v>6612</v>
      </c>
      <c r="F39" t="str">
        <f>CONCATENATE($C$38,D39)</f>
        <v>Масло пальмовое и его фракции, нерафинированные или рафинированные, но без изменения химического состава:масло сырое</v>
      </c>
    </row>
    <row r="40" spans="2:6">
      <c r="B40" t="s">
        <v>6640</v>
      </c>
      <c r="C40" t="s">
        <v>2</v>
      </c>
      <c r="D40" t="s">
        <v>67</v>
      </c>
      <c r="F40" t="str">
        <f>CONCATENATE($C$38,D40)</f>
        <v>Масло пальмовое и его фракции, нерафинированные или рафинированные, но без изменения химического состава:прочие</v>
      </c>
    </row>
    <row r="42" spans="2:6">
      <c r="C42" t="s">
        <v>6639</v>
      </c>
    </row>
    <row r="43" spans="2:6">
      <c r="C43" t="s">
        <v>2</v>
      </c>
      <c r="D43" t="s">
        <v>6638</v>
      </c>
    </row>
    <row r="44" spans="2:6">
      <c r="B44" t="s">
        <v>6637</v>
      </c>
      <c r="C44" t="s">
        <v>5</v>
      </c>
      <c r="D44" t="s">
        <v>6612</v>
      </c>
      <c r="F44" t="str">
        <f>CONCATENATE($C$42,D43,D44)</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v>
      </c>
    </row>
    <row r="45" spans="2:6">
      <c r="B45" t="s">
        <v>6636</v>
      </c>
      <c r="C45" t="s">
        <v>5</v>
      </c>
      <c r="D45" t="s">
        <v>67</v>
      </c>
      <c r="F45" t="str">
        <f>CONCATENATE($C$42,$D$43,D45)</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v>
      </c>
    </row>
    <row r="47" spans="2:6">
      <c r="B47" t="s">
        <v>0</v>
      </c>
    </row>
    <row r="48" spans="2:6">
      <c r="C48" t="s">
        <v>2</v>
      </c>
      <c r="D48" t="s">
        <v>6635</v>
      </c>
    </row>
    <row r="49" spans="2:6">
      <c r="B49" t="s">
        <v>6634</v>
      </c>
      <c r="C49" t="s">
        <v>5</v>
      </c>
      <c r="D49" t="s">
        <v>6633</v>
      </c>
      <c r="F49" t="str">
        <f>CONCATENATE($C$42,$D$48,D49)</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v>
      </c>
    </row>
    <row r="50" spans="2:6">
      <c r="B50" t="s">
        <v>6632</v>
      </c>
      <c r="C50" t="s">
        <v>5</v>
      </c>
      <c r="D50" t="s">
        <v>67</v>
      </c>
      <c r="F50" t="str">
        <f>CONCATENATE($C$42,$D$48,D50)</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v>
      </c>
    </row>
    <row r="52" spans="2:6">
      <c r="C52" t="s">
        <v>6631</v>
      </c>
    </row>
    <row r="53" spans="2:6">
      <c r="C53" t="s">
        <v>2</v>
      </c>
      <c r="D53" t="s">
        <v>6630</v>
      </c>
    </row>
    <row r="54" spans="2:6">
      <c r="B54" t="s">
        <v>6629</v>
      </c>
      <c r="C54" t="s">
        <v>5</v>
      </c>
      <c r="D54" t="s">
        <v>6612</v>
      </c>
      <c r="F54" t="str">
        <f>CONCATENATE($C$52,$D$53,D54)</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v>
      </c>
    </row>
    <row r="55" spans="2:6">
      <c r="B55" t="s">
        <v>6628</v>
      </c>
      <c r="C55" t="s">
        <v>5</v>
      </c>
      <c r="D55" t="s">
        <v>67</v>
      </c>
      <c r="F55" t="str">
        <f>CONCATENATE($C$52,$D$53,D55)</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v>
      </c>
    </row>
    <row r="56" spans="2:6">
      <c r="C56" t="s">
        <v>2</v>
      </c>
      <c r="D56" t="s">
        <v>6627</v>
      </c>
    </row>
    <row r="57" spans="2:6">
      <c r="B57" t="s">
        <v>6626</v>
      </c>
      <c r="C57" t="s">
        <v>5</v>
      </c>
      <c r="D57" t="s">
        <v>6612</v>
      </c>
      <c r="F57" t="str">
        <f>CONCATENATE($C$52,$D$56,D57)</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v>
      </c>
    </row>
    <row r="58" spans="2:6">
      <c r="B58" t="s">
        <v>6625</v>
      </c>
      <c r="C58" t="s">
        <v>5</v>
      </c>
      <c r="D58" t="s">
        <v>67</v>
      </c>
      <c r="F58" t="str">
        <f>CONCATENATE($C$52,$D$56,D58)</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v>
      </c>
    </row>
    <row r="60" spans="2:6">
      <c r="C60" t="s">
        <v>6624</v>
      </c>
    </row>
    <row r="61" spans="2:6">
      <c r="C61" t="s">
        <v>2</v>
      </c>
      <c r="D61" t="s">
        <v>6623</v>
      </c>
    </row>
    <row r="62" spans="2:6">
      <c r="B62" t="s">
        <v>6622</v>
      </c>
      <c r="C62" t="s">
        <v>5</v>
      </c>
      <c r="D62" t="s">
        <v>6612</v>
      </c>
      <c r="F62" t="str">
        <f>CONCATENATE($C$60,$D$61,D62)</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v>
      </c>
    </row>
    <row r="63" spans="2:6">
      <c r="B63" t="s">
        <v>6621</v>
      </c>
      <c r="C63" t="s">
        <v>5</v>
      </c>
      <c r="D63" t="s">
        <v>67</v>
      </c>
      <c r="F63" t="str">
        <f>CONCATENATE($C$60,$D$61,D63)</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v>
      </c>
    </row>
    <row r="64" spans="2:6">
      <c r="C64" t="s">
        <v>2</v>
      </c>
      <c r="D64" t="s">
        <v>87</v>
      </c>
    </row>
    <row r="65" spans="2:6">
      <c r="B65" t="s">
        <v>6620</v>
      </c>
      <c r="C65" t="s">
        <v>5</v>
      </c>
      <c r="D65" t="s">
        <v>6612</v>
      </c>
      <c r="F65" t="str">
        <f>CONCATENATE($C$60,$D$64,D65)</f>
        <v>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v>
      </c>
    </row>
    <row r="66" spans="2:6">
      <c r="B66" t="s">
        <v>6619</v>
      </c>
      <c r="C66" t="s">
        <v>5</v>
      </c>
      <c r="D66" t="s">
        <v>67</v>
      </c>
      <c r="F66" t="str">
        <f>CONCATENATE($C$60,$D$64,D66)</f>
        <v>Масло рапсовое (из рапса, или кользы) или горчичное и их фракции, нерафинированные или рафинированные, но без изменения химического состава:прочие:прочие</v>
      </c>
    </row>
    <row r="68" spans="2:6">
      <c r="C68" t="s">
        <v>6618</v>
      </c>
    </row>
    <row r="69" spans="2:6">
      <c r="C69" t="s">
        <v>2</v>
      </c>
      <c r="D69" t="s">
        <v>6617</v>
      </c>
    </row>
    <row r="70" spans="2:6">
      <c r="B70" t="s">
        <v>6616</v>
      </c>
      <c r="C70" t="s">
        <v>5</v>
      </c>
      <c r="D70" t="s">
        <v>6612</v>
      </c>
      <c r="F70" t="str">
        <f>CONCATENATE($C$68,$D$69,D70)</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v>
      </c>
    </row>
    <row r="71" spans="2:6">
      <c r="B71" t="s">
        <v>6615</v>
      </c>
      <c r="C71" t="s">
        <v>5</v>
      </c>
      <c r="D71" t="s">
        <v>67</v>
      </c>
      <c r="F71" t="str">
        <f>CONCATENATE($C$68,$D$69,D71)</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v>
      </c>
    </row>
    <row r="72" spans="2:6">
      <c r="C72" t="s">
        <v>2</v>
      </c>
      <c r="D72" t="s">
        <v>6614</v>
      </c>
    </row>
    <row r="73" spans="2:6">
      <c r="B73" t="s">
        <v>6613</v>
      </c>
      <c r="C73" t="s">
        <v>5</v>
      </c>
      <c r="D73" t="s">
        <v>6612</v>
      </c>
      <c r="F73" t="str">
        <f>CONCATENATE($C$68,$D$72,D73)</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v>
      </c>
    </row>
    <row r="74" spans="2:6">
      <c r="B74" t="s">
        <v>6611</v>
      </c>
      <c r="C74" t="s">
        <v>5</v>
      </c>
      <c r="D74" t="s">
        <v>67</v>
      </c>
      <c r="F74" t="str">
        <f>CONCATENATE($C$68,$D$72,D74)</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v>
      </c>
    </row>
    <row r="75" spans="2:6">
      <c r="B75" t="s">
        <v>6610</v>
      </c>
      <c r="C75" t="s">
        <v>2</v>
      </c>
      <c r="D75" t="s">
        <v>6609</v>
      </c>
      <c r="F75" t="str">
        <f>CONCATENATE($C$68,D75)</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v>
      </c>
    </row>
    <row r="76" spans="2:6">
      <c r="B76" t="s">
        <v>6608</v>
      </c>
      <c r="C76" t="s">
        <v>2</v>
      </c>
      <c r="D76" t="s">
        <v>6607</v>
      </c>
      <c r="F76" t="str">
        <f t="shared" ref="F76" si="2">CONCATENATE($C$68,D76)</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v>
      </c>
    </row>
    <row r="77" spans="2:6">
      <c r="B77" t="s">
        <v>6606</v>
      </c>
      <c r="C77" t="s">
        <v>2</v>
      </c>
      <c r="D77" t="s">
        <v>67</v>
      </c>
      <c r="F77" t="str">
        <f>CONCATENATE($C$68,D77)</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v>
      </c>
    </row>
    <row r="79" spans="2:6">
      <c r="C79" t="s">
        <v>6605</v>
      </c>
    </row>
    <row r="80" spans="2:6">
      <c r="B80" t="s">
        <v>6604</v>
      </c>
      <c r="C80" t="s">
        <v>2</v>
      </c>
      <c r="D80" t="s">
        <v>6603</v>
      </c>
      <c r="F80" t="str">
        <f>CONCATENATE($C$79,D80)</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животные и их фракции</v>
      </c>
    </row>
    <row r="81" spans="2:6">
      <c r="B81" t="s">
        <v>6602</v>
      </c>
      <c r="C81" t="s">
        <v>2</v>
      </c>
      <c r="D81" t="s">
        <v>6601</v>
      </c>
      <c r="F81" t="str">
        <f>CONCATENATE($C$79,D81)</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растительные и их фракции</v>
      </c>
    </row>
    <row r="83" spans="2:6">
      <c r="B83" t="s">
        <v>0</v>
      </c>
    </row>
    <row r="84" spans="2:6">
      <c r="C84" t="s">
        <v>6600</v>
      </c>
    </row>
    <row r="85" spans="2:6">
      <c r="B85" t="s">
        <v>6599</v>
      </c>
      <c r="C85" t="s">
        <v>2</v>
      </c>
      <c r="D85" t="s">
        <v>6598</v>
      </c>
      <c r="F85" t="str">
        <f>CONCATENATE($C$84,D85)</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исключением жидкого маргарина</v>
      </c>
    </row>
    <row r="86" spans="2:6">
      <c r="B86" t="s">
        <v>6597</v>
      </c>
      <c r="C86" t="s">
        <v>2</v>
      </c>
      <c r="D86" t="s">
        <v>67</v>
      </c>
      <c r="F86" t="str">
        <f>CONCATENATE($C$84,D86)</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v>
      </c>
    </row>
    <row r="88" spans="2:6">
      <c r="B88" t="s">
        <v>6596</v>
      </c>
      <c r="C88" t="s">
        <v>6595</v>
      </c>
      <c r="F88" t="str">
        <f>C88</f>
        <v>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v>
      </c>
    </row>
    <row r="92" spans="2:6">
      <c r="B92" t="s">
        <v>6594</v>
      </c>
      <c r="C92" t="s">
        <v>6593</v>
      </c>
      <c r="F92" t="str">
        <f>C92</f>
        <v>Глицерин сырой; глицериновая вода и глицериновый щелок.</v>
      </c>
    </row>
    <row r="94" spans="2:6">
      <c r="C94" t="s">
        <v>6592</v>
      </c>
    </row>
    <row r="95" spans="2:6">
      <c r="B95" t="s">
        <v>6591</v>
      </c>
      <c r="C95" t="s">
        <v>2</v>
      </c>
      <c r="D95" t="s">
        <v>6590</v>
      </c>
      <c r="F95" t="str">
        <f>CONCATENATE($C$94,D95)</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v>
      </c>
    </row>
    <row r="96" spans="2:6">
      <c r="B96" t="s">
        <v>6589</v>
      </c>
      <c r="C96" t="s">
        <v>2</v>
      </c>
      <c r="D96" t="s">
        <v>67</v>
      </c>
      <c r="F96" t="str">
        <f>CONCATENATE($C$94,D96)</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v>
      </c>
    </row>
    <row r="98" spans="2:6">
      <c r="B98" t="s">
        <v>6588</v>
      </c>
      <c r="C98" t="s">
        <v>6587</v>
      </c>
      <c r="F98" t="str">
        <f>C98</f>
        <v>Дегра; остатки после обработки жировых веществ или восков растительного или животного происхождения.</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1"/>
  <sheetViews>
    <sheetView topLeftCell="A25" workbookViewId="0">
      <selection activeCell="C37" sqref="C1:E1048576"/>
    </sheetView>
  </sheetViews>
  <sheetFormatPr defaultRowHeight="15"/>
  <cols>
    <col min="1" max="1" width="4.7109375" customWidth="1"/>
    <col min="3" max="5" width="0" hidden="1" customWidth="1"/>
  </cols>
  <sheetData>
    <row r="2" spans="2:6">
      <c r="B2" t="s">
        <v>0</v>
      </c>
    </row>
    <row r="3" spans="2:6">
      <c r="B3" t="s">
        <v>6763</v>
      </c>
      <c r="C3" t="s">
        <v>6762</v>
      </c>
      <c r="F3" t="str">
        <f>C3</f>
        <v>Колбасы и аналогичные продукты из мяса, мясных субпродуктов или крови; готовые пищевые продукты, изготовленные на их основе.</v>
      </c>
    </row>
    <row r="5" spans="2:6">
      <c r="C5" t="s">
        <v>6761</v>
      </c>
    </row>
    <row r="6" spans="2:6">
      <c r="B6" t="s">
        <v>6760</v>
      </c>
      <c r="C6" t="s">
        <v>2</v>
      </c>
      <c r="D6" t="s">
        <v>6759</v>
      </c>
      <c r="F6" t="str">
        <f>CONCATENATE($C$5,D6)</f>
        <v>Готовые или консервированные продукты из мяса, мясных субпродуктов или крови прочие:гомогенизированные готовые продукты</v>
      </c>
    </row>
    <row r="7" spans="2:6">
      <c r="B7" t="s">
        <v>6758</v>
      </c>
      <c r="C7" t="s">
        <v>2</v>
      </c>
      <c r="D7" t="s">
        <v>6757</v>
      </c>
      <c r="F7" t="str">
        <f>CONCATENATE($C$5,D7)</f>
        <v>Готовые или консервированные продукты из мяса, мясных субпродуктов или крови прочие:из печени любых животных</v>
      </c>
    </row>
    <row r="8" spans="2:6">
      <c r="C8" t="s">
        <v>2</v>
      </c>
      <c r="D8" t="s">
        <v>6756</v>
      </c>
    </row>
    <row r="9" spans="2:6">
      <c r="B9" t="s">
        <v>6755</v>
      </c>
      <c r="C9" t="s">
        <v>5</v>
      </c>
      <c r="D9" t="s">
        <v>6754</v>
      </c>
      <c r="F9" t="str">
        <f>CONCATENATE($C$5,$D$8,D9)</f>
        <v>Готовые или консервированные продукты из мяса, мясных субпродуктов или крови прочие:из домашней птицы товарной позиции 01.05:из индейки</v>
      </c>
    </row>
    <row r="10" spans="2:6">
      <c r="B10" t="s">
        <v>6753</v>
      </c>
      <c r="C10" t="s">
        <v>5</v>
      </c>
      <c r="D10" t="s">
        <v>6752</v>
      </c>
      <c r="F10" t="str">
        <f t="shared" ref="F10:F11" si="0">CONCATENATE($C$5,$D$8,D10)</f>
        <v>Готовые или консервированные продукты из мяса, мясных субпродуктов или крови прочие:из домашней птицы товарной позиции 01.05:из кур домашних (Gallus domesticus)</v>
      </c>
    </row>
    <row r="11" spans="2:6">
      <c r="B11" t="s">
        <v>6751</v>
      </c>
      <c r="C11" t="s">
        <v>5</v>
      </c>
      <c r="D11" t="s">
        <v>67</v>
      </c>
      <c r="F11" t="str">
        <f t="shared" si="0"/>
        <v>Готовые или консервированные продукты из мяса, мясных субпродуктов или крови прочие:из домашней птицы товарной позиции 01.05:прочие</v>
      </c>
    </row>
    <row r="13" spans="2:6">
      <c r="B13" t="s">
        <v>0</v>
      </c>
    </row>
    <row r="14" spans="2:6">
      <c r="C14" t="s">
        <v>2</v>
      </c>
      <c r="D14" t="s">
        <v>6750</v>
      </c>
    </row>
    <row r="15" spans="2:6">
      <c r="B15" t="s">
        <v>6749</v>
      </c>
      <c r="C15" t="s">
        <v>5</v>
      </c>
      <c r="D15" t="s">
        <v>6748</v>
      </c>
      <c r="F15" t="str">
        <f>CONCATENATE($C$5,$D$14,D15)</f>
        <v>Готовые или консервированные продукты из мяса, мясных субпродуктов или крови прочие:из свинины:окорока и их отруба</v>
      </c>
    </row>
    <row r="16" spans="2:6">
      <c r="B16" t="s">
        <v>6747</v>
      </c>
      <c r="C16" t="s">
        <v>5</v>
      </c>
      <c r="D16" t="s">
        <v>6746</v>
      </c>
      <c r="F16" t="str">
        <f t="shared" ref="F16:F17" si="1">CONCATENATE($C$5,$D$14,D16)</f>
        <v>Готовые или консервированные продукты из мяса, мясных субпродуктов или крови прочие:из свинины:лопаточная часть и ее отруба</v>
      </c>
    </row>
    <row r="17" spans="2:6">
      <c r="B17" t="s">
        <v>6745</v>
      </c>
      <c r="C17" t="s">
        <v>5</v>
      </c>
      <c r="D17" t="s">
        <v>6744</v>
      </c>
      <c r="F17" t="str">
        <f t="shared" si="1"/>
        <v>Готовые или консервированные продукты из мяса, мясных субпродуктов или крови прочие:из свинины:прочие, включая смеси</v>
      </c>
    </row>
    <row r="18" spans="2:6">
      <c r="B18" t="s">
        <v>6743</v>
      </c>
      <c r="C18" t="s">
        <v>2</v>
      </c>
      <c r="D18" t="s">
        <v>6742</v>
      </c>
      <c r="F18" t="str">
        <f>CONCATENATE($C$5,D18)</f>
        <v>Готовые или консервированные продукты из мяса, мясных субпродуктов или крови прочие:из мяса крупного рогатого скота</v>
      </c>
    </row>
    <row r="19" spans="2:6">
      <c r="B19" t="s">
        <v>6741</v>
      </c>
      <c r="C19" t="s">
        <v>2</v>
      </c>
      <c r="D19" t="s">
        <v>6740</v>
      </c>
      <c r="F19" t="str">
        <f>CONCATENATE($C$5,D19)</f>
        <v>Готовые или консервированные продукты из мяса, мясных субпродуктов или крови прочие:прочие, включая готовые продукты из крови любых животных</v>
      </c>
    </row>
    <row r="21" spans="2:6">
      <c r="B21" t="s">
        <v>6739</v>
      </c>
      <c r="C21" t="s">
        <v>6738</v>
      </c>
      <c r="F21" t="str">
        <f>C21</f>
        <v>Экстракты и соки из мяса, рыбы или ракообразных, моллюсков или прочих водных беспозвоночных.</v>
      </c>
    </row>
    <row r="23" spans="2:6">
      <c r="C23" t="s">
        <v>6737</v>
      </c>
    </row>
    <row r="24" spans="2:6">
      <c r="C24" t="s">
        <v>2</v>
      </c>
      <c r="D24" t="s">
        <v>6736</v>
      </c>
    </row>
    <row r="25" spans="2:6">
      <c r="B25" t="s">
        <v>6735</v>
      </c>
      <c r="C25" t="s">
        <v>5</v>
      </c>
      <c r="D25" t="s">
        <v>6734</v>
      </c>
      <c r="F25" t="str">
        <f>CONCATENATE($C$23,$D$24,D25)</f>
        <v>Готовая или консервированная рыба; икра осетровых и ее заменители, изготовленные из икринок рыбы:рыба целиком или в кусках, но нефаршированная:лосось</v>
      </c>
    </row>
    <row r="26" spans="2:6">
      <c r="B26" t="s">
        <v>6733</v>
      </c>
      <c r="C26" t="s">
        <v>5</v>
      </c>
      <c r="D26" t="s">
        <v>6732</v>
      </c>
      <c r="F26" t="str">
        <f t="shared" ref="F26:F32" si="2">CONCATENATE($C$23,$D$24,D26)</f>
        <v>Готовая или консервированная рыба; икра осетровых и ее заменители, изготовленные из икринок рыбы:рыба целиком или в кусках, но нефаршированная:сельдь</v>
      </c>
    </row>
    <row r="27" spans="2:6">
      <c r="B27" t="s">
        <v>6731</v>
      </c>
      <c r="C27" t="s">
        <v>5</v>
      </c>
      <c r="D27" t="s">
        <v>6730</v>
      </c>
      <c r="F27" t="str">
        <f t="shared" si="2"/>
        <v>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v>
      </c>
    </row>
    <row r="28" spans="2:6">
      <c r="B28" t="s">
        <v>6729</v>
      </c>
      <c r="C28" t="s">
        <v>5</v>
      </c>
      <c r="D28" t="s">
        <v>6728</v>
      </c>
      <c r="F28" t="str">
        <f t="shared" si="2"/>
        <v>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v>
      </c>
    </row>
    <row r="29" spans="2:6">
      <c r="B29" t="s">
        <v>6727</v>
      </c>
      <c r="C29" t="s">
        <v>5</v>
      </c>
      <c r="D29" t="s">
        <v>6726</v>
      </c>
      <c r="F29" t="str">
        <f t="shared" si="2"/>
        <v>Готовая или консервированная рыба; икра осетровых и ее заменители, изготовленные из икринок рыбы:рыба целиком или в кусках, но нефаршированная:скумбрия</v>
      </c>
    </row>
    <row r="30" spans="2:6">
      <c r="B30" t="s">
        <v>6725</v>
      </c>
      <c r="C30" t="s">
        <v>5</v>
      </c>
      <c r="D30" t="s">
        <v>6724</v>
      </c>
      <c r="F30" t="str">
        <f t="shared" si="2"/>
        <v>Готовая или консервированная рыба; икра осетровых и ее заменители, изготовленные из икринок рыбы:рыба целиком или в кусках, но нефаршированная:анчоусы</v>
      </c>
    </row>
    <row r="31" spans="2:6">
      <c r="B31" t="s">
        <v>6723</v>
      </c>
      <c r="C31" t="s">
        <v>5</v>
      </c>
      <c r="D31" t="s">
        <v>6722</v>
      </c>
      <c r="F31" t="str">
        <f t="shared" si="2"/>
        <v>Готовая или консервированная рыба; икра осетровых и ее заменители, изготовленные из икринок рыбы:рыба целиком или в кусках, но нефаршированная:угорь</v>
      </c>
    </row>
    <row r="32" spans="2:6">
      <c r="B32" t="s">
        <v>6721</v>
      </c>
      <c r="C32" t="s">
        <v>5</v>
      </c>
      <c r="D32" t="s">
        <v>8</v>
      </c>
      <c r="F32" t="str">
        <f t="shared" si="2"/>
        <v>Готовая или консервированная рыба; икра осетровых и ее заменители, изготовленные из икринок рыбы:рыба целиком или в кусках, но нефаршированная:прочая</v>
      </c>
    </row>
    <row r="33" spans="2:6">
      <c r="B33" t="s">
        <v>6720</v>
      </c>
      <c r="C33" t="s">
        <v>2</v>
      </c>
      <c r="D33" t="s">
        <v>6719</v>
      </c>
      <c r="F33" t="str">
        <f>CONCATENATE($C$23,D33)</f>
        <v>Готовая или консервированная рыба; икра осетровых и ее заменители, изготовленные из икринок рыбы:готовая или консервированная рыба прочая</v>
      </c>
    </row>
    <row r="34" spans="2:6">
      <c r="C34" t="s">
        <v>2</v>
      </c>
      <c r="D34" t="s">
        <v>6718</v>
      </c>
    </row>
    <row r="35" spans="2:6">
      <c r="B35" t="s">
        <v>6717</v>
      </c>
      <c r="C35" t="s">
        <v>5</v>
      </c>
      <c r="D35" t="s">
        <v>6716</v>
      </c>
      <c r="F35" t="str">
        <f>CONCATENATE($C$23,$D$34,D35)</f>
        <v>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v>
      </c>
    </row>
    <row r="36" spans="2:6">
      <c r="B36" t="s">
        <v>6715</v>
      </c>
      <c r="C36" t="s">
        <v>5</v>
      </c>
      <c r="D36" t="s">
        <v>6714</v>
      </c>
      <c r="F36" t="str">
        <f>CONCATENATE($C$23,$D$34,D36)</f>
        <v>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v>
      </c>
    </row>
    <row r="38" spans="2:6">
      <c r="C38" t="s">
        <v>6713</v>
      </c>
    </row>
    <row r="39" spans="2:6">
      <c r="B39" t="s">
        <v>6712</v>
      </c>
      <c r="C39" t="s">
        <v>2</v>
      </c>
      <c r="D39" t="s">
        <v>5620</v>
      </c>
      <c r="F39" t="str">
        <f>CONCATENATE($C$38,D39)</f>
        <v>Готовые или консервированные ракообразные, моллюски и прочие водные беспозвоночные:крабы</v>
      </c>
    </row>
    <row r="40" spans="2:6">
      <c r="C40" t="s">
        <v>2</v>
      </c>
      <c r="D40" t="s">
        <v>6711</v>
      </c>
    </row>
    <row r="41" spans="2:6">
      <c r="B41" t="s">
        <v>6710</v>
      </c>
      <c r="C41" t="s">
        <v>5</v>
      </c>
      <c r="D41" t="s">
        <v>6709</v>
      </c>
      <c r="F41" t="str">
        <f>CONCATENATE($C$38,$D$40,D41)</f>
        <v>Готовые или консервированные ракообразные, моллюски и прочие водные беспозвоночные:креветки и пильчатые креветки:в негерметичной упаковке</v>
      </c>
    </row>
    <row r="42" spans="2:6">
      <c r="B42" t="s">
        <v>6708</v>
      </c>
      <c r="C42" t="s">
        <v>5</v>
      </c>
      <c r="D42" t="s">
        <v>67</v>
      </c>
      <c r="F42" t="str">
        <f>CONCATENATE($C$38,$D$40,D42)</f>
        <v>Готовые или консервированные ракообразные, моллюски и прочие водные беспозвоночные:креветки и пильчатые креветки:прочие</v>
      </c>
    </row>
    <row r="43" spans="2:6">
      <c r="B43" t="s">
        <v>6707</v>
      </c>
      <c r="C43" t="s">
        <v>2</v>
      </c>
      <c r="D43" t="s">
        <v>6706</v>
      </c>
      <c r="F43" t="str">
        <f>CONCATENATE($C$38,D43)</f>
        <v>Готовые или консервированные ракообразные, моллюски и прочие водные беспозвоночные:омары</v>
      </c>
    </row>
    <row r="44" spans="2:6">
      <c r="B44" t="s">
        <v>6705</v>
      </c>
      <c r="C44" t="s">
        <v>2</v>
      </c>
      <c r="D44" t="s">
        <v>6704</v>
      </c>
      <c r="F44" t="str">
        <f>CONCATENATE($C$38,D44)</f>
        <v>Готовые или консервированные ракообразные, моллюски и прочие водные беспозвоночные:прочие ракообразные</v>
      </c>
    </row>
    <row r="45" spans="2:6">
      <c r="C45" t="s">
        <v>2</v>
      </c>
      <c r="D45" t="s">
        <v>6703</v>
      </c>
    </row>
    <row r="46" spans="2:6">
      <c r="B46" t="s">
        <v>6702</v>
      </c>
      <c r="C46" t="s">
        <v>5</v>
      </c>
      <c r="D46" t="s">
        <v>6701</v>
      </c>
      <c r="F46" t="str">
        <f>CONCATENATE($C$38,$D$45,D46)</f>
        <v>Готовые или консервированные ракообразные, моллюски и прочие водные беспозвоночные:моллюски:устрицы</v>
      </c>
    </row>
    <row r="47" spans="2:6">
      <c r="B47" t="s">
        <v>6700</v>
      </c>
      <c r="C47" t="s">
        <v>5</v>
      </c>
      <c r="D47" t="s">
        <v>6699</v>
      </c>
      <c r="F47" t="str">
        <f t="shared" ref="F47:F52" si="3">CONCATENATE($C$38,$D$45,D47)</f>
        <v>Готовые или консервированные ракообразные, моллюски и прочие водные беспозвоночные:моллюски:гребешки, включая королевские гребешки</v>
      </c>
    </row>
    <row r="48" spans="2:6">
      <c r="B48" t="s">
        <v>6698</v>
      </c>
      <c r="C48" t="s">
        <v>5</v>
      </c>
      <c r="D48" t="s">
        <v>6697</v>
      </c>
      <c r="F48" t="str">
        <f t="shared" si="3"/>
        <v>Готовые или консервированные ракообразные, моллюски и прочие водные беспозвоночные:моллюски:мидии</v>
      </c>
    </row>
    <row r="49" spans="2:6">
      <c r="B49" t="s">
        <v>6696</v>
      </c>
      <c r="C49" t="s">
        <v>5</v>
      </c>
      <c r="D49" t="s">
        <v>6695</v>
      </c>
      <c r="F49" t="str">
        <f t="shared" si="3"/>
        <v>Готовые или консервированные ракообразные, моллюски и прочие водные беспозвоночные:моллюски:каракатицы и кальмары</v>
      </c>
    </row>
    <row r="50" spans="2:6">
      <c r="B50" t="s">
        <v>6694</v>
      </c>
      <c r="C50" t="s">
        <v>5</v>
      </c>
      <c r="D50" t="s">
        <v>6693</v>
      </c>
      <c r="F50" t="str">
        <f t="shared" si="3"/>
        <v>Готовые или консервированные ракообразные, моллюски и прочие водные беспозвоночные:моллюски:осьминоги</v>
      </c>
    </row>
    <row r="51" spans="2:6">
      <c r="B51" t="s">
        <v>6692</v>
      </c>
      <c r="C51" t="s">
        <v>5</v>
      </c>
      <c r="D51" t="s">
        <v>6691</v>
      </c>
      <c r="F51" t="str">
        <f t="shared" si="3"/>
        <v>Готовые или консервированные ракообразные, моллюски и прочие водные беспозвоночные:моллюски:клемы, сердцевидки и арки</v>
      </c>
    </row>
    <row r="52" spans="2:6">
      <c r="B52" t="s">
        <v>6690</v>
      </c>
      <c r="C52" t="s">
        <v>5</v>
      </c>
      <c r="D52" t="s">
        <v>6689</v>
      </c>
      <c r="F52" t="str">
        <f t="shared" si="3"/>
        <v>Готовые или консервированные ракообразные, моллюски и прочие водные беспозвоночные:моллюски:морские ушки</v>
      </c>
    </row>
    <row r="54" spans="2:6">
      <c r="B54" t="s">
        <v>0</v>
      </c>
    </row>
    <row r="55" spans="2:6">
      <c r="B55" t="s">
        <v>6688</v>
      </c>
      <c r="C55" t="s">
        <v>5</v>
      </c>
      <c r="D55" t="s">
        <v>5594</v>
      </c>
      <c r="F55" t="str">
        <f t="shared" ref="F55:F56" si="4">CONCATENATE($C$38,$D$45,D55)</f>
        <v>Готовые или консервированные ракообразные, моллюски и прочие водные беспозвоночные:моллюски:улитки, кроме липариса</v>
      </c>
    </row>
    <row r="56" spans="2:6">
      <c r="B56" t="s">
        <v>6687</v>
      </c>
      <c r="C56" t="s">
        <v>5</v>
      </c>
      <c r="D56" t="s">
        <v>67</v>
      </c>
      <c r="F56" t="str">
        <f t="shared" si="4"/>
        <v>Готовые или консервированные ракообразные, моллюски и прочие водные беспозвоночные:моллюски:прочие</v>
      </c>
    </row>
    <row r="57" spans="2:6">
      <c r="C57" t="s">
        <v>2</v>
      </c>
      <c r="D57" t="s">
        <v>6686</v>
      </c>
    </row>
    <row r="58" spans="2:6">
      <c r="B58" t="s">
        <v>6685</v>
      </c>
      <c r="C58" t="s">
        <v>5</v>
      </c>
      <c r="D58" t="s">
        <v>6684</v>
      </c>
      <c r="F58" t="str">
        <f>CONCATENATE($C$38,$D$57,D58)</f>
        <v>Готовые или консервированные ракообразные, моллюски и прочие водные беспозвоночные:прочие водные беспозвоночные:голотурии</v>
      </c>
    </row>
    <row r="59" spans="2:6">
      <c r="B59" t="s">
        <v>6683</v>
      </c>
      <c r="C59" t="s">
        <v>5</v>
      </c>
      <c r="D59" t="s">
        <v>6682</v>
      </c>
      <c r="F59" t="str">
        <f t="shared" ref="F59:F61" si="5">CONCATENATE($C$38,$D$57,D59)</f>
        <v>Готовые или консервированные ракообразные, моллюски и прочие водные беспозвоночные:прочие водные беспозвоночные:морские ежи</v>
      </c>
    </row>
    <row r="60" spans="2:6">
      <c r="B60" t="s">
        <v>6681</v>
      </c>
      <c r="C60" t="s">
        <v>5</v>
      </c>
      <c r="D60" t="s">
        <v>6680</v>
      </c>
      <c r="F60" t="str">
        <f t="shared" si="5"/>
        <v>Готовые или консервированные ракообразные, моллюски и прочие водные беспозвоночные:прочие водные беспозвоночные:медузы</v>
      </c>
    </row>
    <row r="61" spans="2:6">
      <c r="B61" t="s">
        <v>6679</v>
      </c>
      <c r="C61" t="s">
        <v>5</v>
      </c>
      <c r="D61" t="s">
        <v>67</v>
      </c>
      <c r="F61" t="str">
        <f t="shared" si="5"/>
        <v>Готовые или консервированные ракообразные, моллюски и прочие водные беспозвоночные:прочие водные беспозвоночные:прочие</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1"/>
  <sheetViews>
    <sheetView workbookViewId="0">
      <selection activeCell="C7" sqref="C1:E1048576"/>
    </sheetView>
  </sheetViews>
  <sheetFormatPr defaultRowHeight="15"/>
  <cols>
    <col min="1" max="1" width="5.42578125" customWidth="1"/>
    <col min="3" max="5" width="0" hidden="1" customWidth="1"/>
  </cols>
  <sheetData>
    <row r="2" spans="2:6">
      <c r="B2" t="s">
        <v>0</v>
      </c>
    </row>
    <row r="3" spans="2:6">
      <c r="C3" t="s">
        <v>6799</v>
      </c>
    </row>
    <row r="4" spans="2:6">
      <c r="C4" t="s">
        <v>2</v>
      </c>
      <c r="D4" t="s">
        <v>6798</v>
      </c>
    </row>
    <row r="5" spans="2:6">
      <c r="B5" t="s">
        <v>6797</v>
      </c>
      <c r="C5" t="s">
        <v>5</v>
      </c>
      <c r="D5" t="s">
        <v>6796</v>
      </c>
      <c r="F5" t="str">
        <f>CONCATENATE($C$3,$D$4,D5)</f>
        <v>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v>
      </c>
    </row>
    <row r="6" spans="2:6">
      <c r="B6" t="s">
        <v>6795</v>
      </c>
      <c r="C6" t="s">
        <v>5</v>
      </c>
      <c r="D6" t="s">
        <v>6794</v>
      </c>
      <c r="F6" t="str">
        <f t="shared" ref="F6:F7" si="0">CONCATENATE($C$3,$D$4,D6)</f>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v>
      </c>
    </row>
    <row r="7" spans="2:6">
      <c r="B7" t="s">
        <v>6793</v>
      </c>
      <c r="C7" t="s">
        <v>5</v>
      </c>
      <c r="D7" t="s">
        <v>6792</v>
      </c>
      <c r="F7" t="str">
        <f t="shared" si="0"/>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v>
      </c>
    </row>
    <row r="8" spans="2:6">
      <c r="C8" t="s">
        <v>2</v>
      </c>
      <c r="D8" t="s">
        <v>2035</v>
      </c>
    </row>
    <row r="9" spans="2:6">
      <c r="B9" t="s">
        <v>6791</v>
      </c>
      <c r="C9" t="s">
        <v>5</v>
      </c>
      <c r="D9" t="s">
        <v>6790</v>
      </c>
      <c r="F9" t="str">
        <f>CONCATENATE($C$3,$D$8,D9)</f>
        <v>Сахар тростниковый или свекловичный и химически чистая сахароза, в твердом состоянии:прочий:со вкусо-ароматическими или красящими добавками</v>
      </c>
    </row>
    <row r="10" spans="2:6">
      <c r="B10" t="s">
        <v>6789</v>
      </c>
      <c r="C10" t="s">
        <v>5</v>
      </c>
      <c r="D10" t="s">
        <v>19</v>
      </c>
      <c r="F10" t="str">
        <f>CONCATENATE($C$3,$D$8,D10)</f>
        <v>Сахар тростниковый или свекловичный и химически чистая сахароза, в твердом состоянии:прочий:прочий</v>
      </c>
    </row>
    <row r="12" spans="2:6">
      <c r="C12" t="s">
        <v>6788</v>
      </c>
    </row>
    <row r="13" spans="2:6">
      <c r="C13" t="s">
        <v>2</v>
      </c>
      <c r="D13" t="s">
        <v>6787</v>
      </c>
    </row>
    <row r="14" spans="2:6">
      <c r="B14" t="s">
        <v>6786</v>
      </c>
      <c r="C14" t="s">
        <v>5</v>
      </c>
      <c r="D14" t="s">
        <v>6785</v>
      </c>
      <c r="F14" t="str">
        <f>CONCATENATE($C$12,$D$13,D14)</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лактозы:содержащие 99 мас.% или более лактозы, выраженной как безводная лактоза, в пересчете на сухое вещество</v>
      </c>
    </row>
    <row r="15" spans="2:6">
      <c r="B15" t="s">
        <v>6784</v>
      </c>
      <c r="C15" t="s">
        <v>5</v>
      </c>
      <c r="D15" t="s">
        <v>67</v>
      </c>
      <c r="F15" t="str">
        <f>CONCATENATE($C$12,$D$13,D15)</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лактозы:прочие</v>
      </c>
    </row>
    <row r="16" spans="2:6">
      <c r="B16" t="s">
        <v>6783</v>
      </c>
      <c r="C16" t="s">
        <v>2</v>
      </c>
      <c r="D16" t="s">
        <v>6782</v>
      </c>
      <c r="F16" t="str">
        <f>CONCATENATE($C$12,D16)</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кулер:сахар и сироп кленовые</v>
      </c>
    </row>
    <row r="17" spans="2:6">
      <c r="B17" t="s">
        <v>6781</v>
      </c>
      <c r="C17" t="s">
        <v>2</v>
      </c>
      <c r="D17" t="s">
        <v>6780</v>
      </c>
      <c r="F17" t="str">
        <f t="shared" ref="F17:F19" si="1">CONCATENATE($C$12,D17)</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не содержащие фруктозу или содержащие менее 20 мас.% фруктозы в сухом состоянии</v>
      </c>
    </row>
    <row r="18" spans="2:6">
      <c r="B18" t="s">
        <v>6779</v>
      </c>
      <c r="C18" t="s">
        <v>2</v>
      </c>
      <c r="D18" t="s">
        <v>6778</v>
      </c>
      <c r="F18" t="str">
        <f t="shared" si="1"/>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содержащие в сухом состоянии не менее 20 мас.%, но менее 50 мас.% фруктозы, не включая инвертный сахар</v>
      </c>
    </row>
    <row r="19" spans="2:6">
      <c r="B19" t="s">
        <v>6777</v>
      </c>
      <c r="C19" t="s">
        <v>2</v>
      </c>
      <c r="D19" t="s">
        <v>6776</v>
      </c>
      <c r="F19" t="str">
        <f t="shared" si="1"/>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химически чистая</v>
      </c>
    </row>
    <row r="21" spans="2:6">
      <c r="B21" t="s">
        <v>0</v>
      </c>
    </row>
    <row r="22" spans="2:6">
      <c r="B22" t="s">
        <v>6775</v>
      </c>
      <c r="C22" t="s">
        <v>2</v>
      </c>
      <c r="D22" t="s">
        <v>6774</v>
      </c>
      <c r="F22" t="str">
        <f t="shared" ref="F22:F23" si="2">CONCATENATE($C$12,D22)</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прочая и сироп фруктозы, содержащие в сухом состоянии более 50 мас.% фруктозы, не включая инвертный сахар</v>
      </c>
    </row>
    <row r="23" spans="2:6">
      <c r="B23" t="s">
        <v>6773</v>
      </c>
      <c r="C23" t="s">
        <v>2</v>
      </c>
      <c r="D23" t="s">
        <v>6772</v>
      </c>
      <c r="F23" t="str">
        <f t="shared" si="2"/>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кулер:прочие, включая инвертный сахар и прочие сахара и сахарные сиропы, содержащие в сухом состоянии 50 мас.% фруктозы</v>
      </c>
    </row>
    <row r="25" spans="2:6">
      <c r="C25" t="s">
        <v>6771</v>
      </c>
    </row>
    <row r="26" spans="2:6">
      <c r="B26" t="s">
        <v>6770</v>
      </c>
      <c r="C26" t="s">
        <v>2</v>
      </c>
      <c r="D26" t="s">
        <v>6769</v>
      </c>
      <c r="F26" t="str">
        <f>CONCATENATE($C$25,D26)</f>
        <v>Меласса, полученная в результате извлечения или рафинирования сахара:меласса тростниковая</v>
      </c>
    </row>
    <row r="27" spans="2:6">
      <c r="B27" t="s">
        <v>6768</v>
      </c>
      <c r="C27" t="s">
        <v>2</v>
      </c>
      <c r="D27" t="s">
        <v>8</v>
      </c>
      <c r="F27" t="str">
        <f>CONCATENATE($C$25,D27)</f>
        <v>Меласса, полученная в результате извлечения или рафинирования сахара:прочая</v>
      </c>
    </row>
    <row r="29" spans="2:6">
      <c r="C29" t="s">
        <v>6767</v>
      </c>
    </row>
    <row r="30" spans="2:6">
      <c r="B30" t="s">
        <v>6766</v>
      </c>
      <c r="C30" t="s">
        <v>2</v>
      </c>
      <c r="D30" t="s">
        <v>6765</v>
      </c>
      <c r="F30" t="str">
        <f>CONCATENATE($C$29,D30)</f>
        <v>Кондитерские изделия из сахара (включая белый шоколад), не содержащие какао:жевательная резинка, покрытая или не покрытая сахаром</v>
      </c>
    </row>
    <row r="31" spans="2:6">
      <c r="B31" t="s">
        <v>6764</v>
      </c>
      <c r="C31" t="s">
        <v>2</v>
      </c>
      <c r="D31" t="s">
        <v>67</v>
      </c>
      <c r="F31" t="str">
        <f>CONCATENATE($C$29,D31)</f>
        <v>Кондитерские изделия из сахара (включая белый шоколад), не содержащие какао:прочие</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1"/>
  <sheetViews>
    <sheetView workbookViewId="0">
      <selection activeCell="C1" sqref="C1:E1048576"/>
    </sheetView>
  </sheetViews>
  <sheetFormatPr defaultRowHeight="15"/>
  <cols>
    <col min="1" max="1" width="4.7109375" customWidth="1"/>
    <col min="3" max="5" width="0" hidden="1" customWidth="1"/>
  </cols>
  <sheetData>
    <row r="2" spans="2:6">
      <c r="B2" t="s">
        <v>0</v>
      </c>
    </row>
    <row r="3" spans="2:6">
      <c r="B3" t="s">
        <v>6823</v>
      </c>
      <c r="C3" t="s">
        <v>6822</v>
      </c>
      <c r="F3" t="str">
        <f>C3</f>
        <v>Какао-бобы, целые или дробленые, сырые или жареные.</v>
      </c>
    </row>
    <row r="5" spans="2:6">
      <c r="B5" t="s">
        <v>6821</v>
      </c>
      <c r="C5" t="s">
        <v>6820</v>
      </c>
      <c r="F5" t="str">
        <f>C5</f>
        <v>Шелуха, оболочки, кожица и прочие отходы какао.</v>
      </c>
    </row>
    <row r="7" spans="2:6">
      <c r="C7" t="s">
        <v>6819</v>
      </c>
    </row>
    <row r="8" spans="2:6">
      <c r="B8" t="s">
        <v>6818</v>
      </c>
      <c r="C8" t="s">
        <v>2</v>
      </c>
      <c r="D8" t="s">
        <v>6817</v>
      </c>
      <c r="F8" t="str">
        <f>CONCATENATE($C$7,D8)</f>
        <v>Какао-паста, обезжиренная или необезжиренная:необезжиренная</v>
      </c>
    </row>
    <row r="9" spans="2:6">
      <c r="B9" t="s">
        <v>6816</v>
      </c>
      <c r="C9" t="s">
        <v>2</v>
      </c>
      <c r="D9" t="s">
        <v>6815</v>
      </c>
      <c r="F9" t="str">
        <f>CONCATENATE($C$7,D9)</f>
        <v>Какао-паста, обезжиренная или необезжиренная:частично или полностью обезжиренная</v>
      </c>
    </row>
    <row r="11" spans="2:6">
      <c r="B11" t="s">
        <v>6814</v>
      </c>
      <c r="C11" t="s">
        <v>6813</v>
      </c>
      <c r="F11" t="str">
        <f>C11</f>
        <v>Какао-масло, какао-жир.</v>
      </c>
    </row>
    <row r="13" spans="2:6">
      <c r="B13" t="s">
        <v>6812</v>
      </c>
      <c r="C13" t="s">
        <v>6811</v>
      </c>
      <c r="F13" t="str">
        <f>C13</f>
        <v>Какао-порошок без добавок сахара или других подслащивающих веществ.</v>
      </c>
    </row>
    <row r="15" spans="2:6">
      <c r="C15" t="s">
        <v>6810</v>
      </c>
    </row>
    <row r="16" spans="2:6">
      <c r="B16" t="s">
        <v>6809</v>
      </c>
      <c r="C16" t="s">
        <v>2</v>
      </c>
      <c r="D16" t="s">
        <v>6808</v>
      </c>
      <c r="F16" t="str">
        <f>CONCATENATE($C$15,D16)</f>
        <v>Шоколад и прочие готовые пищевые продукты, содержащие какао:какао-порошок с добавлением сахара или других подслащивающих веществ</v>
      </c>
    </row>
    <row r="17" spans="2:6">
      <c r="B17" t="s">
        <v>6807</v>
      </c>
      <c r="C17" t="s">
        <v>2</v>
      </c>
      <c r="D17" t="s">
        <v>6806</v>
      </c>
      <c r="F17" t="str">
        <f>CONCATENATE($C$15,D17)</f>
        <v>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v>
      </c>
    </row>
    <row r="18" spans="2:6">
      <c r="C18" t="s">
        <v>2</v>
      </c>
      <c r="D18" t="s">
        <v>6805</v>
      </c>
    </row>
    <row r="19" spans="2:6">
      <c r="B19" t="s">
        <v>6804</v>
      </c>
      <c r="C19" t="s">
        <v>5</v>
      </c>
      <c r="D19" t="s">
        <v>6803</v>
      </c>
      <c r="F19" t="str">
        <f>CONCATENATE($C$15,$D$18,D19)</f>
        <v>Шоколад и прочие готовые пищевые продукты, содержащие какао:прочие, в брикетах, пластинках или плитках:с начинкой</v>
      </c>
    </row>
    <row r="20" spans="2:6">
      <c r="B20" t="s">
        <v>6802</v>
      </c>
      <c r="C20" t="s">
        <v>5</v>
      </c>
      <c r="D20" t="s">
        <v>6801</v>
      </c>
      <c r="F20" t="str">
        <f t="shared" ref="F20:F21" si="0">CONCATENATE($C$15,$D$18,D20)</f>
        <v>Шоколад и прочие готовые пищевые продукты, содержащие какао:прочие, в брикетах, пластинках или плитках:без начинки</v>
      </c>
    </row>
    <row r="21" spans="2:6">
      <c r="B21" t="s">
        <v>6800</v>
      </c>
      <c r="C21" t="s">
        <v>2</v>
      </c>
      <c r="D21" t="s">
        <v>67</v>
      </c>
      <c r="F21" t="str">
        <f t="shared" si="0"/>
        <v>Шоколад и прочие готовые пищевые продукты, содержащие какао:прочие, в брикетах, пластинках или плитках:прочие</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2"/>
  <sheetViews>
    <sheetView topLeftCell="A4" workbookViewId="0">
      <selection activeCell="C3" sqref="C1:E1048576"/>
    </sheetView>
  </sheetViews>
  <sheetFormatPr defaultRowHeight="15"/>
  <cols>
    <col min="1" max="1" width="6" customWidth="1"/>
    <col min="3" max="5" width="0" hidden="1" customWidth="1"/>
  </cols>
  <sheetData>
    <row r="2" spans="2:6">
      <c r="B2" t="s">
        <v>0</v>
      </c>
    </row>
    <row r="3" spans="2:6">
      <c r="C3" t="s">
        <v>10080</v>
      </c>
    </row>
    <row r="4" spans="2:6">
      <c r="B4" t="s">
        <v>6862</v>
      </c>
      <c r="C4" t="s">
        <v>2</v>
      </c>
      <c r="D4" t="s">
        <v>6861</v>
      </c>
      <c r="F4" t="str">
        <f>CONCATENATE($C$3,D4)</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включенныедетское питание, расфасованное для розничной продажи</v>
      </c>
    </row>
    <row r="5" spans="2:6">
      <c r="B5" t="s">
        <v>6860</v>
      </c>
      <c r="C5" t="s">
        <v>2</v>
      </c>
      <c r="D5" t="s">
        <v>6859</v>
      </c>
      <c r="F5" t="str">
        <f>CONCATENATE($C$3,D5)</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включенныесмеси и тесто для изготовления хлебобулочных и мучных кондитерских изделий товарной позиции 19.05</v>
      </c>
    </row>
    <row r="6" spans="2:6">
      <c r="B6" t="s">
        <v>6858</v>
      </c>
      <c r="C6" t="s">
        <v>2</v>
      </c>
      <c r="D6" t="s">
        <v>67</v>
      </c>
      <c r="F6" t="str">
        <f>CONCATENATE($C$3,D6)</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включенныепрочие</v>
      </c>
    </row>
    <row r="8" spans="2:6">
      <c r="C8" t="s">
        <v>6857</v>
      </c>
    </row>
    <row r="9" spans="2:6">
      <c r="C9" t="s">
        <v>2</v>
      </c>
      <c r="D9" t="s">
        <v>6856</v>
      </c>
    </row>
    <row r="10" spans="2:6">
      <c r="B10" t="s">
        <v>6855</v>
      </c>
      <c r="C10" t="s">
        <v>5</v>
      </c>
      <c r="D10" t="s">
        <v>6854</v>
      </c>
      <c r="F10" t="str">
        <f>CONCATENATE($C$8,$D$9,D10)</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способом:содержащие яйца</v>
      </c>
    </row>
    <row r="11" spans="2:6">
      <c r="B11" t="s">
        <v>6853</v>
      </c>
      <c r="C11" t="s">
        <v>5</v>
      </c>
      <c r="D11" t="s">
        <v>67</v>
      </c>
      <c r="F11" t="str">
        <f>CONCATENATE($C$8,$D$9,D11)</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способом:прочие</v>
      </c>
    </row>
    <row r="12" spans="2:6">
      <c r="B12" t="s">
        <v>6852</v>
      </c>
      <c r="C12" t="s">
        <v>2</v>
      </c>
      <c r="D12" t="s">
        <v>6851</v>
      </c>
      <c r="F12" t="str">
        <f>CONCATENATE($C$8,D12)</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с начинкой, подвергнутые или не подвергнутые тепловой обработке или приготовленные другим способом</v>
      </c>
    </row>
    <row r="13" spans="2:6">
      <c r="B13" t="s">
        <v>6850</v>
      </c>
      <c r="C13" t="s">
        <v>2</v>
      </c>
      <c r="D13" t="s">
        <v>6849</v>
      </c>
      <c r="F13" t="str">
        <f t="shared" ref="F13:F14" si="0">CONCATENATE($C$8,D13)</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прочие</v>
      </c>
    </row>
    <row r="14" spans="2:6">
      <c r="B14" t="s">
        <v>6848</v>
      </c>
      <c r="C14" t="s">
        <v>2</v>
      </c>
      <c r="D14" t="s">
        <v>6847</v>
      </c>
      <c r="F14" t="str">
        <f t="shared" si="0"/>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пищу:кускус</v>
      </c>
    </row>
    <row r="16" spans="2:6">
      <c r="B16" t="s">
        <v>0</v>
      </c>
    </row>
    <row r="17" spans="2:6">
      <c r="B17" t="s">
        <v>6846</v>
      </c>
      <c r="C17" t="s">
        <v>6845</v>
      </c>
      <c r="F17" t="str">
        <f>C17</f>
        <v>Тапиока и ее заменители, приготовленные из крахмала, в форме хлопьев, гранул, зернышек, крупинок или в других аналогичных формах.</v>
      </c>
    </row>
    <row r="19" spans="2:6">
      <c r="C19" t="s">
        <v>6844</v>
      </c>
    </row>
    <row r="20" spans="2:6">
      <c r="B20" t="s">
        <v>6843</v>
      </c>
      <c r="C20" t="s">
        <v>2</v>
      </c>
      <c r="D20" t="s">
        <v>6842</v>
      </c>
      <c r="F20" t="str">
        <f>CONCATENATE($C$19,D20)</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путем вздувания или обжаривания зерна злаков или зерновых продуктов</v>
      </c>
    </row>
    <row r="21" spans="2:6">
      <c r="B21" t="s">
        <v>6841</v>
      </c>
      <c r="C21" t="s">
        <v>2</v>
      </c>
      <c r="D21" t="s">
        <v>6840</v>
      </c>
      <c r="F21" t="str">
        <f t="shared" ref="F21:F23" si="1">CONCATENATE($C$19,D21)</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v>
      </c>
    </row>
    <row r="22" spans="2:6">
      <c r="B22" t="s">
        <v>6839</v>
      </c>
      <c r="C22" t="s">
        <v>2</v>
      </c>
      <c r="D22" t="s">
        <v>6838</v>
      </c>
      <c r="F22" t="str">
        <f t="shared" si="1"/>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включенные:пшеница Bulgur</v>
      </c>
    </row>
    <row r="23" spans="2:6">
      <c r="B23" t="s">
        <v>6837</v>
      </c>
      <c r="C23" t="s">
        <v>2</v>
      </c>
      <c r="D23" t="s">
        <v>67</v>
      </c>
      <c r="F23" t="str">
        <f t="shared" si="1"/>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включенные:прочие</v>
      </c>
    </row>
    <row r="25" spans="2:6">
      <c r="C25" t="s">
        <v>6836</v>
      </c>
    </row>
    <row r="26" spans="2:6">
      <c r="B26" t="s">
        <v>6835</v>
      </c>
      <c r="C26" t="s">
        <v>2</v>
      </c>
      <c r="D26" t="s">
        <v>6834</v>
      </c>
      <c r="F26" t="str">
        <f>CONCATENATE($C$25,D26)</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продукты:хрустящие хлебцы</v>
      </c>
    </row>
    <row r="27" spans="2:6">
      <c r="B27" t="s">
        <v>6833</v>
      </c>
      <c r="C27" t="s">
        <v>2</v>
      </c>
      <c r="D27" t="s">
        <v>6832</v>
      </c>
      <c r="F27" t="str">
        <f>CONCATENATE($C$25,D27)</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продукты:имбирное печенье и аналогичные изделия</v>
      </c>
    </row>
    <row r="28" spans="2:6">
      <c r="C28" t="s">
        <v>2</v>
      </c>
      <c r="D28" t="s">
        <v>6831</v>
      </c>
    </row>
    <row r="29" spans="2:6">
      <c r="B29" t="s">
        <v>6830</v>
      </c>
      <c r="C29" t="s">
        <v>5</v>
      </c>
      <c r="D29" t="s">
        <v>6829</v>
      </c>
      <c r="F29" t="str">
        <f>CONCATENATE($C$25,$D$28,D29)</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облатки:сладкое сухое печенье</v>
      </c>
    </row>
    <row r="30" spans="2:6">
      <c r="B30" t="s">
        <v>6828</v>
      </c>
      <c r="C30" t="s">
        <v>5</v>
      </c>
      <c r="D30" t="s">
        <v>6827</v>
      </c>
      <c r="F30" t="str">
        <f>CONCATENATE($C$25,$D$28,D30)</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облатки:вафли и вафельные облатки</v>
      </c>
    </row>
    <row r="31" spans="2:6">
      <c r="B31" t="s">
        <v>6826</v>
      </c>
      <c r="C31" t="s">
        <v>2</v>
      </c>
      <c r="D31" t="s">
        <v>6825</v>
      </c>
      <c r="F31" t="str">
        <f>CONCATENATE($C$25,D31)</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продукты:сухари, гренки и аналогичные обжаренные продукты</v>
      </c>
    </row>
    <row r="32" spans="2:6">
      <c r="B32" t="s">
        <v>6824</v>
      </c>
      <c r="C32" t="s">
        <v>2</v>
      </c>
      <c r="D32" t="s">
        <v>67</v>
      </c>
      <c r="F32" t="str">
        <f>CONCATENATE($C$25,D32)</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продукты:прочие</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02"/>
  <sheetViews>
    <sheetView topLeftCell="A73" workbookViewId="0">
      <selection activeCell="H42" sqref="H42"/>
    </sheetView>
  </sheetViews>
  <sheetFormatPr defaultRowHeight="15"/>
  <cols>
    <col min="1" max="1" width="5" customWidth="1"/>
    <col min="3" max="4" width="9.140625" hidden="1" customWidth="1"/>
    <col min="5" max="5" width="44" hidden="1" customWidth="1"/>
  </cols>
  <sheetData>
    <row r="2" spans="2:6">
      <c r="B2" t="s">
        <v>0</v>
      </c>
    </row>
    <row r="3" spans="2:6">
      <c r="C3" t="s">
        <v>5573</v>
      </c>
    </row>
    <row r="4" spans="2:6">
      <c r="B4" t="s">
        <v>5572</v>
      </c>
      <c r="C4" t="s">
        <v>2</v>
      </c>
      <c r="D4" t="s">
        <v>5543</v>
      </c>
      <c r="F4" t="str">
        <f>CONCATENATE($C$3,D4)</f>
        <v xml:space="preserve">Мясо крупного рогатого скота, свежее или охлажденное:туши и полутуши </v>
      </c>
    </row>
    <row r="5" spans="2:6">
      <c r="B5" t="s">
        <v>5571</v>
      </c>
      <c r="C5" t="s">
        <v>2</v>
      </c>
      <c r="D5" t="s">
        <v>5566</v>
      </c>
      <c r="F5" t="str">
        <f t="shared" ref="F5:F6" si="0">CONCATENATE($C$3,D5)</f>
        <v xml:space="preserve">Мясо крупного рогатого скота, свежее или охлажденное:прочие отруба, необваленные </v>
      </c>
    </row>
    <row r="6" spans="2:6">
      <c r="B6" t="s">
        <v>5570</v>
      </c>
      <c r="C6" t="s">
        <v>2</v>
      </c>
      <c r="D6" t="s">
        <v>5539</v>
      </c>
      <c r="F6" t="str">
        <f t="shared" si="0"/>
        <v xml:space="preserve">Мясо крупного рогатого скота, свежее или охлажденное:мясо обваленное </v>
      </c>
    </row>
    <row r="8" spans="2:6">
      <c r="C8" t="s">
        <v>5569</v>
      </c>
    </row>
    <row r="9" spans="2:6">
      <c r="B9" t="s">
        <v>5568</v>
      </c>
      <c r="C9" t="s">
        <v>2</v>
      </c>
      <c r="D9" t="s">
        <v>5543</v>
      </c>
      <c r="F9" t="str">
        <f>CONCATENATE($C$8,D9)</f>
        <v xml:space="preserve">Мясо крупного рогатого скота, замороженное:туши и полутуши </v>
      </c>
    </row>
    <row r="10" spans="2:6">
      <c r="B10" t="s">
        <v>5567</v>
      </c>
      <c r="C10" t="s">
        <v>2</v>
      </c>
      <c r="D10" t="s">
        <v>5566</v>
      </c>
      <c r="F10" t="str">
        <f t="shared" ref="F10:F11" si="1">CONCATENATE($C$8,D10)</f>
        <v xml:space="preserve">Мясо крупного рогатого скота, замороженное:прочие отруба, необваленные </v>
      </c>
    </row>
    <row r="11" spans="2:6">
      <c r="B11" t="s">
        <v>5565</v>
      </c>
      <c r="C11" t="s">
        <v>2</v>
      </c>
      <c r="D11" t="s">
        <v>5539</v>
      </c>
      <c r="F11" t="str">
        <f t="shared" si="1"/>
        <v xml:space="preserve">Мясо крупного рогатого скота, замороженное:мясо обваленное </v>
      </c>
    </row>
    <row r="13" spans="2:6">
      <c r="C13" t="s">
        <v>5564</v>
      </c>
    </row>
    <row r="14" spans="2:6">
      <c r="C14" t="s">
        <v>2</v>
      </c>
      <c r="D14" t="s">
        <v>5563</v>
      </c>
    </row>
    <row r="15" spans="2:6">
      <c r="B15" t="s">
        <v>5562</v>
      </c>
      <c r="C15" t="s">
        <v>5</v>
      </c>
      <c r="D15" t="s">
        <v>5543</v>
      </c>
      <c r="F15" t="str">
        <f>CONCATENATE($C$13,$D$14,D15)</f>
        <v xml:space="preserve">Свинина свежая, охлажденная или замороженная:свежая или охлажденная: туши и полутуши </v>
      </c>
    </row>
    <row r="16" spans="2:6">
      <c r="B16" t="s">
        <v>5561</v>
      </c>
      <c r="C16" t="s">
        <v>5</v>
      </c>
      <c r="D16" t="s">
        <v>5466</v>
      </c>
      <c r="F16" t="str">
        <f t="shared" ref="F16:F17" si="2">CONCATENATE($C$13,$D$14,D16)</f>
        <v xml:space="preserve">Свинина свежая, охлажденная или замороженная:свежая или охлажденная: окорока, лопатки и отруба из них, необваленные </v>
      </c>
    </row>
    <row r="17" spans="2:6">
      <c r="B17" t="s">
        <v>5560</v>
      </c>
      <c r="C17" t="s">
        <v>5</v>
      </c>
      <c r="D17" t="s">
        <v>5555</v>
      </c>
      <c r="F17" t="str">
        <f t="shared" si="2"/>
        <v xml:space="preserve">Свинина свежая, охлажденная или замороженная:свежая или охлажденная: прочая </v>
      </c>
    </row>
    <row r="18" spans="2:6">
      <c r="C18" t="s">
        <v>2</v>
      </c>
      <c r="D18" t="s">
        <v>5559</v>
      </c>
    </row>
    <row r="19" spans="2:6">
      <c r="B19" t="s">
        <v>5558</v>
      </c>
      <c r="C19" t="s">
        <v>5</v>
      </c>
      <c r="D19" t="s">
        <v>5543</v>
      </c>
      <c r="F19" t="str">
        <f>CONCATENATE($C$13,$D$18,D19)</f>
        <v xml:space="preserve">Свинина свежая, охлажденная или замороженная:замороженная: туши и полутуши </v>
      </c>
    </row>
    <row r="20" spans="2:6">
      <c r="B20" t="s">
        <v>5557</v>
      </c>
      <c r="C20" t="s">
        <v>5</v>
      </c>
      <c r="D20" t="s">
        <v>5466</v>
      </c>
      <c r="F20" t="str">
        <f t="shared" ref="F20:F21" si="3">CONCATENATE($C$13,$D$18,D20)</f>
        <v xml:space="preserve">Свинина свежая, охлажденная или замороженная:замороженная: окорока, лопатки и отруба из них, необваленные </v>
      </c>
    </row>
    <row r="21" spans="2:6">
      <c r="B21" t="s">
        <v>5556</v>
      </c>
      <c r="C21" t="s">
        <v>5</v>
      </c>
      <c r="D21" t="s">
        <v>5555</v>
      </c>
      <c r="F21" t="str">
        <f t="shared" si="3"/>
        <v xml:space="preserve">Свинина свежая, охлажденная или замороженная:замороженная: прочая </v>
      </c>
    </row>
    <row r="23" spans="2:6">
      <c r="C23" t="s">
        <v>5554</v>
      </c>
    </row>
    <row r="24" spans="2:6">
      <c r="B24" t="s">
        <v>5553</v>
      </c>
      <c r="C24" t="s">
        <v>2</v>
      </c>
      <c r="D24" t="s">
        <v>5552</v>
      </c>
      <c r="F24" t="str">
        <f>CONCATENATE($C$23,D24)</f>
        <v xml:space="preserve">Баранина или козлятина свежая, охлажденная или замороженная:туши и полутуши ягнят, свежие или охлажденные </v>
      </c>
    </row>
    <row r="25" spans="2:6">
      <c r="C25" t="s">
        <v>2</v>
      </c>
      <c r="D25" t="s">
        <v>5551</v>
      </c>
    </row>
    <row r="26" spans="2:6">
      <c r="B26" t="s">
        <v>5550</v>
      </c>
      <c r="C26" t="s">
        <v>5</v>
      </c>
      <c r="D26" t="s">
        <v>5543</v>
      </c>
      <c r="F26" t="str">
        <f>CONCATENATE($C$23,$D$25,D26)</f>
        <v xml:space="preserve">Баранина или козлятина свежая, охлажденная или замороженная:прочая баранина, свежая или охлажденная: туши и полутуши </v>
      </c>
    </row>
    <row r="27" spans="2:6">
      <c r="B27" t="s">
        <v>5549</v>
      </c>
      <c r="C27" t="s">
        <v>5</v>
      </c>
      <c r="D27" t="s">
        <v>5541</v>
      </c>
      <c r="F27" t="str">
        <f t="shared" ref="F27:F28" si="4">CONCATENATE($C$23,$D$25,D27)</f>
        <v>Баранина или козлятина свежая, охлажденная или замороженная:прочая баранина, свежая или охлажденная: прочие отруба, необваленные</v>
      </c>
    </row>
    <row r="28" spans="2:6">
      <c r="B28" t="s">
        <v>5548</v>
      </c>
      <c r="C28" t="s">
        <v>5</v>
      </c>
      <c r="D28" t="s">
        <v>5539</v>
      </c>
      <c r="F28" t="str">
        <f t="shared" si="4"/>
        <v xml:space="preserve">Баранина или козлятина свежая, охлажденная или замороженная:прочая баранина, свежая или охлажденная: мясо обваленное </v>
      </c>
    </row>
    <row r="29" spans="2:6">
      <c r="B29" t="s">
        <v>5547</v>
      </c>
      <c r="C29" t="s">
        <v>2</v>
      </c>
      <c r="D29" t="s">
        <v>5546</v>
      </c>
      <c r="F29" t="str">
        <f>CONCATENATE($C$23,D29)</f>
        <v xml:space="preserve">Баранина или козлятина свежая, охлажденная или замороженная:туши и полутуши ягнят, замороженные </v>
      </c>
    </row>
    <row r="31" spans="2:6">
      <c r="B31" t="s">
        <v>0</v>
      </c>
    </row>
    <row r="32" spans="2:6">
      <c r="C32" t="s">
        <v>2</v>
      </c>
      <c r="D32" t="s">
        <v>5545</v>
      </c>
    </row>
    <row r="33" spans="2:6">
      <c r="B33" t="s">
        <v>5544</v>
      </c>
      <c r="C33" t="s">
        <v>5</v>
      </c>
      <c r="D33" t="s">
        <v>5543</v>
      </c>
      <c r="F33" t="str">
        <f>CONCATENATE($C$23,$D$32,D33)</f>
        <v xml:space="preserve">Баранина или козлятина свежая, охлажденная или замороженная:прочая баранина, замороженная: туши и полутуши </v>
      </c>
    </row>
    <row r="34" spans="2:6">
      <c r="B34" t="s">
        <v>5542</v>
      </c>
      <c r="C34" t="s">
        <v>5</v>
      </c>
      <c r="D34" t="s">
        <v>5541</v>
      </c>
      <c r="F34" t="str">
        <f t="shared" ref="F34:F35" si="5">CONCATENATE($C$23,$D$32,D34)</f>
        <v>Баранина или козлятина свежая, охлажденная или замороженная:прочая баранина, замороженная: прочие отруба, необваленные</v>
      </c>
    </row>
    <row r="35" spans="2:6">
      <c r="B35" t="s">
        <v>5540</v>
      </c>
      <c r="C35" t="s">
        <v>5</v>
      </c>
      <c r="D35" t="s">
        <v>5539</v>
      </c>
      <c r="F35" t="str">
        <f t="shared" si="5"/>
        <v xml:space="preserve">Баранина или козлятина свежая, охлажденная или замороженная:прочая баранина, замороженная: мясо обваленное </v>
      </c>
    </row>
    <row r="36" spans="2:6">
      <c r="B36" t="s">
        <v>5538</v>
      </c>
      <c r="C36" t="s">
        <v>2</v>
      </c>
      <c r="D36" t="s">
        <v>5537</v>
      </c>
      <c r="F36" t="str">
        <f>CONCATENATE($C$23,D36)</f>
        <v xml:space="preserve">Баранина или козлятина свежая, охлажденная или замороженная:козлятина </v>
      </c>
    </row>
    <row r="38" spans="2:6">
      <c r="B38" t="s">
        <v>5536</v>
      </c>
      <c r="C38" t="s">
        <v>5535</v>
      </c>
      <c r="F38" t="str">
        <f>C38</f>
        <v>Мясо лошадей, ослов, мулов или лошаков, свежее, охлажденное или замороженное.</v>
      </c>
    </row>
    <row r="40" spans="2:6">
      <c r="C40" t="s">
        <v>5534</v>
      </c>
    </row>
    <row r="41" spans="2:6">
      <c r="B41" t="s">
        <v>5533</v>
      </c>
      <c r="C41" t="s">
        <v>2</v>
      </c>
      <c r="D41" t="s">
        <v>5532</v>
      </c>
      <c r="F41" t="str">
        <f>CONCATENATE($C$40,D41)</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v>
      </c>
    </row>
    <row r="42" spans="2:6">
      <c r="C42" t="s">
        <v>2</v>
      </c>
      <c r="D42" t="s">
        <v>5531</v>
      </c>
    </row>
    <row r="43" spans="2:6">
      <c r="B43" t="s">
        <v>5530</v>
      </c>
      <c r="C43" t="s">
        <v>5</v>
      </c>
      <c r="D43" t="s">
        <v>5529</v>
      </c>
      <c r="F43" t="str">
        <f>CONCATENATE($C$40,$D$42,D43)</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v>
      </c>
    </row>
    <row r="44" spans="2:6">
      <c r="B44" t="s">
        <v>5528</v>
      </c>
      <c r="C44" t="s">
        <v>5</v>
      </c>
      <c r="D44" t="s">
        <v>5527</v>
      </c>
      <c r="F44" t="str">
        <f t="shared" ref="F44:F45" si="6">CONCATENATE($C$40,$D$42,D44)</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v>
      </c>
    </row>
    <row r="45" spans="2:6">
      <c r="B45" t="s">
        <v>5526</v>
      </c>
      <c r="C45" t="s">
        <v>5</v>
      </c>
      <c r="D45" t="s">
        <v>67</v>
      </c>
      <c r="F45" t="str">
        <f t="shared" si="6"/>
        <v>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v>
      </c>
    </row>
    <row r="46" spans="2:6">
      <c r="B46" t="s">
        <v>5525</v>
      </c>
      <c r="C46" t="s">
        <v>2</v>
      </c>
      <c r="D46" t="s">
        <v>5524</v>
      </c>
      <c r="F46" t="str">
        <f>CONCATENATE($C$40,D46)</f>
        <v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v>
      </c>
    </row>
    <row r="47" spans="2:6">
      <c r="C47" t="s">
        <v>2</v>
      </c>
      <c r="D47" t="s">
        <v>5523</v>
      </c>
    </row>
    <row r="48" spans="2:6">
      <c r="B48" t="s">
        <v>5522</v>
      </c>
      <c r="C48" t="s">
        <v>5</v>
      </c>
      <c r="D48" t="s">
        <v>5521</v>
      </c>
      <c r="F48" t="str">
        <f>CONCATENATE($C$40,$D$47,D48)</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v>
      </c>
    </row>
    <row r="49" spans="2:6">
      <c r="B49" t="s">
        <v>5520</v>
      </c>
      <c r="C49" t="s">
        <v>5</v>
      </c>
      <c r="D49" t="s">
        <v>67</v>
      </c>
      <c r="F49" t="str">
        <f>CONCATENATE($C$40,$D$47,D49)</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v>
      </c>
    </row>
    <row r="50" spans="2:6">
      <c r="B50" t="s">
        <v>5519</v>
      </c>
      <c r="C50" t="s">
        <v>2</v>
      </c>
      <c r="D50" t="s">
        <v>5518</v>
      </c>
      <c r="F50" t="str">
        <f>CONCATENATE($C$40,D50)</f>
        <v>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v>
      </c>
    </row>
    <row r="51" spans="2:6">
      <c r="B51" t="s">
        <v>5517</v>
      </c>
      <c r="C51" t="s">
        <v>2</v>
      </c>
      <c r="D51" t="s">
        <v>5516</v>
      </c>
      <c r="F51" t="str">
        <f>CONCATENATE($C$40,D51)</f>
        <v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v>
      </c>
    </row>
    <row r="53" spans="2:6">
      <c r="C53" t="s">
        <v>5515</v>
      </c>
    </row>
    <row r="54" spans="2:6">
      <c r="C54" t="s">
        <v>2</v>
      </c>
      <c r="D54" t="s">
        <v>5514</v>
      </c>
    </row>
    <row r="55" spans="2:6">
      <c r="B55" t="s">
        <v>5513</v>
      </c>
      <c r="C55" t="s">
        <v>5</v>
      </c>
      <c r="D55" t="s">
        <v>5494</v>
      </c>
      <c r="F55" t="str">
        <f>CONCATENATE($C$53,$D$54,D55)</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v>
      </c>
    </row>
    <row r="56" spans="2:6">
      <c r="B56" t="s">
        <v>5512</v>
      </c>
      <c r="C56" t="s">
        <v>5</v>
      </c>
      <c r="D56" t="s">
        <v>5492</v>
      </c>
      <c r="F56" t="str">
        <f t="shared" ref="F56:F58" si="7">CONCATENATE($C$53,$D$54,D56)</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v>
      </c>
    </row>
    <row r="57" spans="2:6">
      <c r="B57" t="s">
        <v>5511</v>
      </c>
      <c r="C57" t="s">
        <v>5</v>
      </c>
      <c r="D57" t="s">
        <v>5505</v>
      </c>
      <c r="F57" t="str">
        <f t="shared" si="7"/>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v>
      </c>
    </row>
    <row r="58" spans="2:6">
      <c r="B58" t="s">
        <v>5510</v>
      </c>
      <c r="C58" t="s">
        <v>5</v>
      </c>
      <c r="D58" t="s">
        <v>5503</v>
      </c>
      <c r="F58" t="str">
        <f t="shared" si="7"/>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v>
      </c>
    </row>
    <row r="59" spans="2:6">
      <c r="C59" t="s">
        <v>2</v>
      </c>
      <c r="D59" t="s">
        <v>5509</v>
      </c>
    </row>
    <row r="60" spans="2:6">
      <c r="B60" t="s">
        <v>5508</v>
      </c>
      <c r="C60" t="s">
        <v>5</v>
      </c>
      <c r="D60" t="s">
        <v>5494</v>
      </c>
      <c r="F60" t="str">
        <f>CONCATENATE($C$53,$D$59,D60)</f>
        <v>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v>
      </c>
    </row>
    <row r="61" spans="2:6">
      <c r="B61" t="s">
        <v>5507</v>
      </c>
      <c r="C61" t="s">
        <v>5</v>
      </c>
      <c r="D61" t="s">
        <v>5492</v>
      </c>
      <c r="F61" t="str">
        <f t="shared" ref="F61:F63" si="8">CONCATENATE($C$53,$D$59,D61)</f>
        <v>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v>
      </c>
    </row>
    <row r="62" spans="2:6">
      <c r="B62" t="s">
        <v>5506</v>
      </c>
      <c r="C62" t="s">
        <v>5</v>
      </c>
      <c r="D62" t="s">
        <v>5505</v>
      </c>
      <c r="F62" t="str">
        <f t="shared" si="8"/>
        <v>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v>
      </c>
    </row>
    <row r="63" spans="2:6">
      <c r="B63" t="s">
        <v>5504</v>
      </c>
      <c r="C63" t="s">
        <v>5</v>
      </c>
      <c r="D63" t="s">
        <v>5503</v>
      </c>
      <c r="F63" t="str">
        <f t="shared" si="8"/>
        <v>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v>
      </c>
    </row>
    <row r="64" spans="2:6">
      <c r="C64" t="s">
        <v>2</v>
      </c>
      <c r="D64" t="s">
        <v>5502</v>
      </c>
    </row>
    <row r="65" spans="2:6">
      <c r="B65" t="s">
        <v>5501</v>
      </c>
      <c r="C65" t="s">
        <v>5</v>
      </c>
      <c r="D65" t="s">
        <v>5494</v>
      </c>
      <c r="F65" t="str">
        <f>CONCATENATE($C$53,$D$64,D65)</f>
        <v>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v>
      </c>
    </row>
    <row r="66" spans="2:6">
      <c r="B66" t="s">
        <v>5500</v>
      </c>
      <c r="C66" t="s">
        <v>5</v>
      </c>
      <c r="D66" t="s">
        <v>5492</v>
      </c>
      <c r="F66" t="str">
        <f t="shared" ref="F66:F69" si="9">CONCATENATE($C$53,$D$64,D66)</f>
        <v>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v>
      </c>
    </row>
    <row r="67" spans="2:6">
      <c r="B67" t="s">
        <v>5499</v>
      </c>
      <c r="C67" t="s">
        <v>5</v>
      </c>
      <c r="D67" t="s">
        <v>5490</v>
      </c>
      <c r="F67" t="str">
        <f t="shared" si="9"/>
        <v>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v>
      </c>
    </row>
    <row r="68" spans="2:6">
      <c r="B68" t="s">
        <v>5498</v>
      </c>
      <c r="C68" t="s">
        <v>5</v>
      </c>
      <c r="D68" t="s">
        <v>5488</v>
      </c>
      <c r="F68" t="str">
        <f t="shared" si="9"/>
        <v>Мясо и пищевые субпродукты домашней птицы, указанной в товарной позиции 01.05, свежие, охлажденные или замороженные:уток: прочие, свежие или охлажденные</v>
      </c>
    </row>
    <row r="69" spans="2:6">
      <c r="B69" t="s">
        <v>5497</v>
      </c>
      <c r="C69" t="s">
        <v>5</v>
      </c>
      <c r="D69" t="s">
        <v>5486</v>
      </c>
      <c r="F69" t="str">
        <f t="shared" si="9"/>
        <v>Мясо и пищевые субпродукты домашней птицы, указанной в товарной позиции 01.05, свежие, охлажденные или замороженные:уток: прочие, замороженные</v>
      </c>
    </row>
    <row r="71" spans="2:6">
      <c r="B71" t="s">
        <v>0</v>
      </c>
    </row>
    <row r="72" spans="2:6">
      <c r="C72" t="s">
        <v>2</v>
      </c>
      <c r="D72" t="s">
        <v>5496</v>
      </c>
    </row>
    <row r="73" spans="2:6">
      <c r="B73" t="s">
        <v>5495</v>
      </c>
      <c r="C73" t="s">
        <v>5</v>
      </c>
      <c r="D73" t="s">
        <v>5494</v>
      </c>
      <c r="F73" t="str">
        <f>CONCATENATE($C$53,$D$72,D73)</f>
        <v>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v>
      </c>
    </row>
    <row r="74" spans="2:6">
      <c r="B74" t="s">
        <v>5493</v>
      </c>
      <c r="C74" t="s">
        <v>5</v>
      </c>
      <c r="D74" t="s">
        <v>5492</v>
      </c>
      <c r="F74" t="str">
        <f t="shared" ref="F74:F77" si="10">CONCATENATE($C$53,$D$72,D74)</f>
        <v>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v>
      </c>
    </row>
    <row r="75" spans="2:6">
      <c r="B75" t="s">
        <v>5491</v>
      </c>
      <c r="C75" t="s">
        <v>5</v>
      </c>
      <c r="D75" t="s">
        <v>5490</v>
      </c>
      <c r="F75" t="str">
        <f t="shared" si="10"/>
        <v>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v>
      </c>
    </row>
    <row r="76" spans="2:6">
      <c r="B76" t="s">
        <v>5489</v>
      </c>
      <c r="C76" t="s">
        <v>5</v>
      </c>
      <c r="D76" t="s">
        <v>5488</v>
      </c>
      <c r="F76" t="str">
        <f t="shared" si="10"/>
        <v>Мясо и пищевые субпродукты домашней птицы, указанной в товарной позиции 01.05, свежие, охлажденные или замороженные:гусей:прочие, свежие или охлажденные</v>
      </c>
    </row>
    <row r="77" spans="2:6">
      <c r="B77" t="s">
        <v>5487</v>
      </c>
      <c r="C77" t="s">
        <v>5</v>
      </c>
      <c r="D77" t="s">
        <v>5486</v>
      </c>
      <c r="F77" t="str">
        <f t="shared" si="10"/>
        <v>Мясо и пищевые субпродукты домашней птицы, указанной в товарной позиции 01.05, свежие, охлажденные или замороженные:гусей:прочие, замороженные</v>
      </c>
    </row>
    <row r="78" spans="2:6">
      <c r="B78" t="s">
        <v>5485</v>
      </c>
      <c r="C78" t="s">
        <v>2</v>
      </c>
      <c r="D78" t="s">
        <v>5484</v>
      </c>
      <c r="F78" t="str">
        <f>CONCATENATE($C$53,D78)</f>
        <v>Мясо и пищевые субпродукты домашней птицы, указанной в товарной позиции 01.05, свежие, охлажденные или замороженные:цесарок</v>
      </c>
    </row>
    <row r="80" spans="2:6">
      <c r="C80" t="s">
        <v>5483</v>
      </c>
    </row>
    <row r="81" spans="2:6">
      <c r="B81" t="s">
        <v>5482</v>
      </c>
      <c r="C81" t="s">
        <v>2</v>
      </c>
      <c r="D81" t="s">
        <v>5481</v>
      </c>
      <c r="F81" t="str">
        <f>CONCATENATE($C$80,D81)</f>
        <v xml:space="preserve">Прочие мясо и пищевые мясные субпродукты, свежие, охлажденные или замороженные:кроликов или зайцев </v>
      </c>
    </row>
    <row r="82" spans="2:6">
      <c r="B82" t="s">
        <v>5480</v>
      </c>
      <c r="C82" t="s">
        <v>2</v>
      </c>
      <c r="D82" t="s">
        <v>5479</v>
      </c>
      <c r="F82" t="str">
        <f t="shared" ref="F82:F86" si="11">CONCATENATE($C$80,D82)</f>
        <v xml:space="preserve">Прочие мясо и пищевые мясные субпродукты, свежие, охлажденные или замороженные:приматов </v>
      </c>
    </row>
    <row r="83" spans="2:6">
      <c r="B83" t="s">
        <v>5478</v>
      </c>
      <c r="C83" t="s">
        <v>2</v>
      </c>
      <c r="D83" t="s">
        <v>5456</v>
      </c>
      <c r="F83" t="str">
        <f t="shared" si="11"/>
        <v>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row>
    <row r="84" spans="2:6">
      <c r="B84" t="s">
        <v>5477</v>
      </c>
      <c r="C84" t="s">
        <v>2</v>
      </c>
      <c r="D84" t="s">
        <v>5454</v>
      </c>
      <c r="F84" t="str">
        <f t="shared" si="11"/>
        <v>Прочие мясо и пищевые мясные субпродукты, свежие, охлажденные или замороженные:рептилий (включая змей и черепах)</v>
      </c>
    </row>
    <row r="85" spans="2:6">
      <c r="B85" t="s">
        <v>5476</v>
      </c>
      <c r="C85" t="s">
        <v>2</v>
      </c>
      <c r="D85" t="s">
        <v>5475</v>
      </c>
      <c r="F85" t="str">
        <f t="shared" si="11"/>
        <v>Прочие мясо и пищевые мясные субпродукты, свежие, охлажденные или замороженные:верблюдов и прочих животных семейства верблюдовых (Camelidae)</v>
      </c>
    </row>
    <row r="86" spans="2:6">
      <c r="B86" t="s">
        <v>5474</v>
      </c>
      <c r="C86" t="s">
        <v>2</v>
      </c>
      <c r="D86" t="s">
        <v>67</v>
      </c>
      <c r="F86" t="str">
        <f t="shared" si="11"/>
        <v>Прочие мясо и пищевые мясные субпродукты, свежие, охлажденные или замороженные:прочие</v>
      </c>
    </row>
    <row r="88" spans="2:6">
      <c r="C88" t="s">
        <v>5473</v>
      </c>
    </row>
    <row r="89" spans="2:6">
      <c r="B89" t="s">
        <v>5472</v>
      </c>
      <c r="C89" t="s">
        <v>2</v>
      </c>
      <c r="D89" t="s">
        <v>5471</v>
      </c>
      <c r="F89" t="str">
        <f>CONCATENATE($C$88,D89)</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v>
      </c>
    </row>
    <row r="90" spans="2:6">
      <c r="B90" t="s">
        <v>5470</v>
      </c>
      <c r="C90" t="s">
        <v>2</v>
      </c>
      <c r="D90" t="s">
        <v>19</v>
      </c>
      <c r="F90" t="str">
        <f>CONCATENATE($C$88,D90)</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v>
      </c>
    </row>
    <row r="92" spans="2:6">
      <c r="C92" t="s">
        <v>5469</v>
      </c>
    </row>
    <row r="93" spans="2:6">
      <c r="C93" t="s">
        <v>2</v>
      </c>
      <c r="D93" t="s">
        <v>5468</v>
      </c>
    </row>
    <row r="94" spans="2:6">
      <c r="B94" t="s">
        <v>5467</v>
      </c>
      <c r="C94" t="s">
        <v>5</v>
      </c>
      <c r="D94" t="s">
        <v>5466</v>
      </c>
      <c r="F94" t="str">
        <f>CONCATENATE($C$92,$D$93,D94)</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v>
      </c>
    </row>
    <row r="95" spans="2:6">
      <c r="B95" t="s">
        <v>5465</v>
      </c>
      <c r="C95" t="s">
        <v>5</v>
      </c>
      <c r="D95" t="s">
        <v>5464</v>
      </c>
      <c r="F95" t="str">
        <f t="shared" ref="F95:F96" si="12">CONCATENATE($C$92,$D$93,D95)</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v>
      </c>
    </row>
    <row r="96" spans="2:6">
      <c r="B96" t="s">
        <v>5463</v>
      </c>
      <c r="C96" t="s">
        <v>5</v>
      </c>
      <c r="D96" t="s">
        <v>5408</v>
      </c>
      <c r="F96" t="str">
        <f t="shared" si="12"/>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v>
      </c>
    </row>
    <row r="97" spans="2:6">
      <c r="B97" t="s">
        <v>5462</v>
      </c>
      <c r="C97" t="s">
        <v>2</v>
      </c>
      <c r="D97" t="s">
        <v>5461</v>
      </c>
      <c r="F97" t="str">
        <f>CONCATENATE($C$92,D97)</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v>
      </c>
    </row>
    <row r="98" spans="2:6">
      <c r="C98" t="s">
        <v>2</v>
      </c>
      <c r="D98" t="s">
        <v>5460</v>
      </c>
    </row>
    <row r="99" spans="2:6">
      <c r="B99" t="s">
        <v>5459</v>
      </c>
      <c r="C99" t="s">
        <v>5</v>
      </c>
      <c r="D99" t="s">
        <v>5458</v>
      </c>
      <c r="F99" t="str">
        <f>CONCATENATE($C$92,$D$98,D99)</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v>
      </c>
    </row>
    <row r="100" spans="2:6">
      <c r="B100" t="s">
        <v>5457</v>
      </c>
      <c r="C100" t="s">
        <v>5</v>
      </c>
      <c r="D100" t="s">
        <v>5456</v>
      </c>
      <c r="F100" t="str">
        <f t="shared" ref="F100:F102" si="13">CONCATENATE($C$92,$D$98,D100)</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row>
    <row r="101" spans="2:6">
      <c r="B101" t="s">
        <v>5455</v>
      </c>
      <c r="C101" t="s">
        <v>5</v>
      </c>
      <c r="D101" t="s">
        <v>5454</v>
      </c>
      <c r="F101" t="str">
        <f t="shared" si="13"/>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змей и черепах)</v>
      </c>
    </row>
    <row r="102" spans="2:6">
      <c r="B102" t="s">
        <v>5453</v>
      </c>
      <c r="C102" t="s">
        <v>5</v>
      </c>
      <c r="D102" t="s">
        <v>67</v>
      </c>
      <c r="F102" t="str">
        <f t="shared" si="13"/>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83"/>
  <sheetViews>
    <sheetView topLeftCell="A55" workbookViewId="0">
      <selection activeCell="C52" sqref="C1:E1048576"/>
    </sheetView>
  </sheetViews>
  <sheetFormatPr defaultRowHeight="15"/>
  <cols>
    <col min="1" max="1" width="5.42578125" customWidth="1"/>
    <col min="3" max="5" width="0" hidden="1" customWidth="1"/>
  </cols>
  <sheetData>
    <row r="2" spans="2:6">
      <c r="B2" t="s">
        <v>0</v>
      </c>
    </row>
    <row r="3" spans="2:6">
      <c r="C3" t="s">
        <v>6951</v>
      </c>
    </row>
    <row r="4" spans="2:6">
      <c r="B4" t="s">
        <v>6950</v>
      </c>
      <c r="C4" t="s">
        <v>2</v>
      </c>
      <c r="D4" t="s">
        <v>6062</v>
      </c>
      <c r="F4" t="str">
        <f>CONCATENATE($C$3,D4)</f>
        <v>Овощи, фрукты, орехи и другие съедобные части растений, приготовленные или консервированные с добавлением уксуса или уксусной кислоты:огурцы и корнишоны</v>
      </c>
    </row>
    <row r="5" spans="2:6">
      <c r="B5" t="s">
        <v>6949</v>
      </c>
      <c r="C5" t="s">
        <v>2</v>
      </c>
      <c r="D5" t="s">
        <v>67</v>
      </c>
      <c r="F5" t="str">
        <f>CONCATENATE($C$3,D5)</f>
        <v>Овощи, фрукты, орехи и другие съедобные части растений, приготовленные или консервированные с добавлением уксуса или уксусной кислоты:прочие</v>
      </c>
    </row>
    <row r="7" spans="2:6">
      <c r="C7" t="s">
        <v>6948</v>
      </c>
    </row>
    <row r="8" spans="2:6">
      <c r="B8" t="s">
        <v>6947</v>
      </c>
      <c r="C8" t="s">
        <v>2</v>
      </c>
      <c r="D8" t="s">
        <v>6946</v>
      </c>
      <c r="F8" t="str">
        <f>CONCATENATE($C$7,D8)</f>
        <v>Томаты, приготовленные или консервированные без добавления уксуса или уксусной кислоты:томаты целые или резанные на части</v>
      </c>
    </row>
    <row r="9" spans="2:6">
      <c r="B9" t="s">
        <v>6945</v>
      </c>
      <c r="C9" t="s">
        <v>2</v>
      </c>
      <c r="D9" t="s">
        <v>67</v>
      </c>
      <c r="F9" t="str">
        <f>CONCATENATE($C$7,D9)</f>
        <v>Томаты, приготовленные или консервированные без добавления уксуса или уксусной кислоты:прочие</v>
      </c>
    </row>
    <row r="11" spans="2:6">
      <c r="B11" t="s">
        <v>0</v>
      </c>
    </row>
    <row r="12" spans="2:6">
      <c r="C12" t="s">
        <v>6944</v>
      </c>
    </row>
    <row r="13" spans="2:6">
      <c r="B13" t="s">
        <v>6943</v>
      </c>
      <c r="C13" t="s">
        <v>2</v>
      </c>
      <c r="D13" t="s">
        <v>6052</v>
      </c>
      <c r="F13" t="str">
        <f>CONCATENATE($C$12,D13)</f>
        <v>Грибы и трюфели, приготовленные или консервированные без добавления уксуса или уксусной кислоты:грибы рода Agaricus</v>
      </c>
    </row>
    <row r="14" spans="2:6">
      <c r="B14" t="s">
        <v>6942</v>
      </c>
      <c r="C14" t="s">
        <v>2</v>
      </c>
      <c r="D14" t="s">
        <v>67</v>
      </c>
      <c r="F14" t="str">
        <f>CONCATENATE($C$12,D14)</f>
        <v>Грибы и трюфели, приготовленные или консервированные без добавления уксуса или уксусной кислоты:прочие</v>
      </c>
    </row>
    <row r="16" spans="2:6">
      <c r="C16" t="s">
        <v>6941</v>
      </c>
    </row>
    <row r="17" spans="2:6">
      <c r="B17" t="s">
        <v>6940</v>
      </c>
      <c r="C17" t="s">
        <v>2</v>
      </c>
      <c r="D17" t="s">
        <v>6080</v>
      </c>
      <c r="F17" t="str">
        <f>CONCATENATE($C$16,D17)</f>
        <v>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v>
      </c>
    </row>
    <row r="18" spans="2:6">
      <c r="B18" t="s">
        <v>6939</v>
      </c>
      <c r="C18" t="s">
        <v>2</v>
      </c>
      <c r="D18" t="s">
        <v>6938</v>
      </c>
      <c r="F18" t="str">
        <f>CONCATENATE($C$16,D18)</f>
        <v>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v>
      </c>
    </row>
    <row r="20" spans="2:6">
      <c r="C20" t="s">
        <v>6937</v>
      </c>
    </row>
    <row r="21" spans="2:6">
      <c r="B21" t="s">
        <v>6936</v>
      </c>
      <c r="C21" t="s">
        <v>2</v>
      </c>
      <c r="D21" t="s">
        <v>6935</v>
      </c>
      <c r="F21" t="str">
        <f>CONCATENATE($C$20,D21)</f>
        <v>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v>
      </c>
    </row>
    <row r="22" spans="2:6">
      <c r="B22" t="s">
        <v>6934</v>
      </c>
      <c r="C22" t="s">
        <v>2</v>
      </c>
      <c r="D22" t="s">
        <v>6080</v>
      </c>
      <c r="F22" t="str">
        <f t="shared" ref="F22:F23" si="0">CONCATENATE($C$20,D22)</f>
        <v>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v>
      </c>
    </row>
    <row r="23" spans="2:6">
      <c r="B23" t="s">
        <v>6933</v>
      </c>
      <c r="C23" t="s">
        <v>2</v>
      </c>
      <c r="D23" t="s">
        <v>6042</v>
      </c>
      <c r="F23" t="str">
        <f t="shared" si="0"/>
        <v>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v>
      </c>
    </row>
    <row r="24" spans="2:6">
      <c r="C24" t="s">
        <v>2</v>
      </c>
      <c r="D24" t="s">
        <v>6039</v>
      </c>
    </row>
    <row r="25" spans="2:6">
      <c r="B25" t="s">
        <v>6932</v>
      </c>
      <c r="C25" t="s">
        <v>5</v>
      </c>
      <c r="D25" t="s">
        <v>6931</v>
      </c>
      <c r="F25" t="str">
        <f>CONCATENATE($C$20,$D$24,D25)</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v>
      </c>
    </row>
    <row r="26" spans="2:6">
      <c r="B26" t="s">
        <v>6930</v>
      </c>
      <c r="C26" t="s">
        <v>5</v>
      </c>
      <c r="D26" t="s">
        <v>8</v>
      </c>
      <c r="F26" t="str">
        <f>CONCATENATE($C$20,$D$24,D26)</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v>
      </c>
    </row>
    <row r="27" spans="2:6">
      <c r="B27" t="s">
        <v>6929</v>
      </c>
      <c r="C27" t="s">
        <v>2</v>
      </c>
      <c r="D27" t="s">
        <v>6098</v>
      </c>
      <c r="F27" t="str">
        <f t="shared" ref="F27:F29" si="1">CONCATENATE($C$20,D27)</f>
        <v>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v>
      </c>
    </row>
    <row r="28" spans="2:6">
      <c r="B28" t="s">
        <v>6928</v>
      </c>
      <c r="C28" t="s">
        <v>2</v>
      </c>
      <c r="D28" t="s">
        <v>6064</v>
      </c>
      <c r="F28" t="str">
        <f t="shared" si="1"/>
        <v>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v>
      </c>
    </row>
    <row r="29" spans="2:6">
      <c r="B29" t="s">
        <v>6927</v>
      </c>
      <c r="C29" t="s">
        <v>2</v>
      </c>
      <c r="D29" t="s">
        <v>6926</v>
      </c>
      <c r="F29" t="str">
        <f t="shared" si="1"/>
        <v>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v>
      </c>
    </row>
    <row r="30" spans="2:6">
      <c r="C30" t="s">
        <v>2</v>
      </c>
      <c r="D30" t="s">
        <v>6925</v>
      </c>
    </row>
    <row r="31" spans="2:6">
      <c r="B31" t="s">
        <v>6924</v>
      </c>
      <c r="C31" t="s">
        <v>5</v>
      </c>
      <c r="D31" t="s">
        <v>6923</v>
      </c>
      <c r="F31" t="str">
        <f>CONCATENATE($C$20,$D$30,D31)</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v>
      </c>
    </row>
    <row r="32" spans="2:6">
      <c r="B32" t="s">
        <v>6922</v>
      </c>
      <c r="C32" t="s">
        <v>5</v>
      </c>
      <c r="D32" t="s">
        <v>67</v>
      </c>
      <c r="F32" t="str">
        <f>CONCATENATE($C$20,$D$30,D32)</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v>
      </c>
    </row>
    <row r="34" spans="2:6">
      <c r="B34" t="s">
        <v>6921</v>
      </c>
      <c r="C34" t="s">
        <v>6920</v>
      </c>
      <c r="F34" t="str">
        <f>C34</f>
        <v>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v>
      </c>
    </row>
    <row r="36" spans="2:6">
      <c r="C36" t="s">
        <v>6919</v>
      </c>
    </row>
    <row r="37" spans="2:6">
      <c r="B37" t="s">
        <v>6918</v>
      </c>
      <c r="C37" t="s">
        <v>2</v>
      </c>
      <c r="D37" t="s">
        <v>6759</v>
      </c>
      <c r="F37" t="str">
        <f>CONCATENATE($C$36,D37)</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v>
      </c>
    </row>
    <row r="38" spans="2:6">
      <c r="C38" t="s">
        <v>2</v>
      </c>
      <c r="D38" t="s">
        <v>87</v>
      </c>
    </row>
    <row r="39" spans="2:6">
      <c r="B39" t="s">
        <v>6917</v>
      </c>
      <c r="C39" t="s">
        <v>5</v>
      </c>
      <c r="D39" t="s">
        <v>6908</v>
      </c>
      <c r="F39" t="str">
        <f>CONCATENATE($C$36,$D$38,D39)</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v>
      </c>
    </row>
    <row r="40" spans="2:6">
      <c r="B40" t="s">
        <v>6916</v>
      </c>
      <c r="C40" t="s">
        <v>5</v>
      </c>
      <c r="D40" t="s">
        <v>67</v>
      </c>
      <c r="F40" t="str">
        <f>CONCATENATE($C$36,$D$38,D40)</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v>
      </c>
    </row>
    <row r="42" spans="2:6">
      <c r="C42" t="s">
        <v>6915</v>
      </c>
    </row>
    <row r="43" spans="2:6">
      <c r="C43" t="s">
        <v>2</v>
      </c>
      <c r="D43" t="s">
        <v>6914</v>
      </c>
    </row>
    <row r="44" spans="2:6">
      <c r="B44" t="s">
        <v>6913</v>
      </c>
      <c r="C44" t="s">
        <v>5</v>
      </c>
      <c r="D44" t="s">
        <v>6912</v>
      </c>
      <c r="F44" t="str">
        <f>CONCATENATE($C$42,$D$43,D44)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собой:арахис</v>
      </c>
    </row>
    <row r="45" spans="2:6">
      <c r="B45" t="s">
        <v>6911</v>
      </c>
      <c r="C45" t="s">
        <v>5</v>
      </c>
      <c r="D45" t="s">
        <v>6744</v>
      </c>
      <c r="F45" t="str">
        <f>CONCATENATE($C$42,$D$43,D45)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собой:прочие, включая смеси</v>
      </c>
    </row>
    <row r="46" spans="2:6">
      <c r="B46" t="s">
        <v>6910</v>
      </c>
      <c r="C46" t="s">
        <v>2</v>
      </c>
      <c r="D46" t="s">
        <v>6220</v>
      </c>
      <c r="F46" t="str">
        <f>CONCATENATE($C$42,D46)</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v>
      </c>
    </row>
    <row r="47" spans="2:6">
      <c r="B47" t="s">
        <v>6909</v>
      </c>
      <c r="C47" t="s">
        <v>2</v>
      </c>
      <c r="D47" t="s">
        <v>6908</v>
      </c>
      <c r="F47" t="str">
        <f t="shared" ref="F47:F52" si="2">CONCATENATE($C$42,D47)</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v>
      </c>
    </row>
    <row r="48" spans="2:6">
      <c r="B48" t="s">
        <v>6907</v>
      </c>
      <c r="C48" t="s">
        <v>2</v>
      </c>
      <c r="D48" t="s">
        <v>6190</v>
      </c>
      <c r="F48" t="str">
        <f t="shared" si="2"/>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v>
      </c>
    </row>
    <row r="49" spans="2:6">
      <c r="B49" t="s">
        <v>6906</v>
      </c>
      <c r="C49" t="s">
        <v>2</v>
      </c>
      <c r="D49" t="s">
        <v>6150</v>
      </c>
      <c r="F49" t="str">
        <f t="shared" si="2"/>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v>
      </c>
    </row>
    <row r="50" spans="2:6">
      <c r="B50" t="s">
        <v>6905</v>
      </c>
      <c r="C50" t="s">
        <v>2</v>
      </c>
      <c r="D50" t="s">
        <v>6154</v>
      </c>
      <c r="F50" t="str">
        <f t="shared" si="2"/>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v>
      </c>
    </row>
    <row r="51" spans="2:6">
      <c r="B51" t="s">
        <v>6904</v>
      </c>
      <c r="C51" t="s">
        <v>2</v>
      </c>
      <c r="D51" t="s">
        <v>6180</v>
      </c>
      <c r="F51" t="str">
        <f t="shared" si="2"/>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включая нектарины</v>
      </c>
    </row>
    <row r="52" spans="2:6">
      <c r="B52" t="s">
        <v>6903</v>
      </c>
      <c r="C52" t="s">
        <v>2</v>
      </c>
      <c r="D52" t="s">
        <v>6160</v>
      </c>
      <c r="F52" t="str">
        <f t="shared" si="2"/>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клубника</v>
      </c>
    </row>
    <row r="53" spans="2:6">
      <c r="C53" t="s">
        <v>2</v>
      </c>
      <c r="D53" t="s">
        <v>6902</v>
      </c>
    </row>
    <row r="54" spans="2:6">
      <c r="B54" t="s">
        <v>6901</v>
      </c>
      <c r="C54" t="s">
        <v>5</v>
      </c>
      <c r="D54" t="s">
        <v>6900</v>
      </c>
      <c r="F54" t="str">
        <f>CONCATENATE($C$42,$D$53,D54)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2008.19:сердцевина пальмы</v>
      </c>
    </row>
    <row r="55" spans="2:6">
      <c r="B55" t="s">
        <v>6899</v>
      </c>
      <c r="C55" t="s">
        <v>5</v>
      </c>
      <c r="D55" t="s">
        <v>6898</v>
      </c>
      <c r="F55" t="str">
        <f t="shared" ref="F55:F57" si="3">CONCATENATE($C$42,$D$53,D55)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2008.19:клюква (Vaccinium macrocarpon, Vaccinium oxycoccos, Vaccinium vitis-idaea)</v>
      </c>
    </row>
    <row r="56" spans="2:6">
      <c r="B56" t="s">
        <v>6897</v>
      </c>
      <c r="C56" t="s">
        <v>5</v>
      </c>
      <c r="D56" t="s">
        <v>6896</v>
      </c>
      <c r="F56" t="str">
        <f t="shared" si="3"/>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2008.19:смеси</v>
      </c>
    </row>
    <row r="57" spans="2:6">
      <c r="B57" t="s">
        <v>6895</v>
      </c>
      <c r="C57" t="s">
        <v>5</v>
      </c>
      <c r="D57" t="s">
        <v>67</v>
      </c>
      <c r="F57" t="str">
        <f t="shared" si="3"/>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2008.19:прочие</v>
      </c>
    </row>
    <row r="59" spans="2:6">
      <c r="C59" t="s">
        <v>6894</v>
      </c>
    </row>
    <row r="60" spans="2:6">
      <c r="C60" t="s">
        <v>2</v>
      </c>
      <c r="D60" t="s">
        <v>6893</v>
      </c>
    </row>
    <row r="61" spans="2:6">
      <c r="B61" t="s">
        <v>6892</v>
      </c>
      <c r="C61" t="s">
        <v>5</v>
      </c>
      <c r="D61" t="s">
        <v>6891</v>
      </c>
      <c r="F61" t="str">
        <f>CONCATENATE($C$59,$D$60,D61)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v>
      </c>
    </row>
    <row r="62" spans="2:6">
      <c r="B62" t="s">
        <v>6890</v>
      </c>
      <c r="C62" t="s">
        <v>5</v>
      </c>
      <c r="D62" t="s">
        <v>6889</v>
      </c>
      <c r="F62" t="str">
        <f t="shared" ref="F62:F63" si="4">CONCATENATE($C$59,$D$60,D62)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v>
      </c>
    </row>
    <row r="63" spans="2:6">
      <c r="B63" t="s">
        <v>6888</v>
      </c>
      <c r="C63" t="s">
        <v>5</v>
      </c>
      <c r="D63" t="s">
        <v>19</v>
      </c>
      <c r="F63" t="str">
        <f t="shared" si="4"/>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v>
      </c>
    </row>
    <row r="64" spans="2:6">
      <c r="C64" t="s">
        <v>2</v>
      </c>
      <c r="D64" t="s">
        <v>6887</v>
      </c>
    </row>
    <row r="65" spans="2:6">
      <c r="B65" t="s">
        <v>6886</v>
      </c>
      <c r="C65" t="s">
        <v>5</v>
      </c>
      <c r="D65" t="s">
        <v>6870</v>
      </c>
      <c r="F65" t="str">
        <f>CONCATENATE($C$59,$D$64,D65)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v>
      </c>
    </row>
    <row r="66" spans="2:6">
      <c r="B66" t="s">
        <v>6885</v>
      </c>
      <c r="C66" t="s">
        <v>5</v>
      </c>
      <c r="D66" t="s">
        <v>19</v>
      </c>
      <c r="F66" t="str">
        <f>CONCATENATE($C$59,$D$64,D66)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v>
      </c>
    </row>
    <row r="67" spans="2:6">
      <c r="C67" t="s">
        <v>2</v>
      </c>
      <c r="D67" t="s">
        <v>6884</v>
      </c>
    </row>
    <row r="68" spans="2:6">
      <c r="B68" t="s">
        <v>6883</v>
      </c>
      <c r="C68" t="s">
        <v>5</v>
      </c>
      <c r="D68" t="s">
        <v>6870</v>
      </c>
      <c r="F68" t="str">
        <f>CONCATENATE($C$59,$D$67,D68)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v>
      </c>
    </row>
    <row r="69" spans="2:6">
      <c r="B69" t="s">
        <v>6882</v>
      </c>
      <c r="C69" t="s">
        <v>5</v>
      </c>
      <c r="D69" t="s">
        <v>67</v>
      </c>
      <c r="F69" t="str">
        <f>CONCATENATE($C$59,$D$67,D69)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v>
      </c>
    </row>
    <row r="70" spans="2:6">
      <c r="C70" t="s">
        <v>2</v>
      </c>
      <c r="D70" t="s">
        <v>6881</v>
      </c>
    </row>
    <row r="71" spans="2:6">
      <c r="B71" t="s">
        <v>6880</v>
      </c>
      <c r="C71" t="s">
        <v>5</v>
      </c>
      <c r="D71" t="s">
        <v>6870</v>
      </c>
      <c r="F71" t="str">
        <f>CONCATENATE($C$59,$D$70,D71)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v>
      </c>
    </row>
    <row r="72" spans="2:6">
      <c r="B72" t="s">
        <v>6879</v>
      </c>
      <c r="C72" t="s">
        <v>5</v>
      </c>
      <c r="D72" t="s">
        <v>19</v>
      </c>
      <c r="F72" t="str">
        <f>CONCATENATE($C$59,$D$70,D72)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v>
      </c>
    </row>
    <row r="73" spans="2:6">
      <c r="B73" t="s">
        <v>6878</v>
      </c>
      <c r="C73" t="s">
        <v>2</v>
      </c>
      <c r="D73" t="s">
        <v>6877</v>
      </c>
      <c r="F73" t="str">
        <f>CONCATENATE($C$59,D73)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v>
      </c>
    </row>
    <row r="74" spans="2:6">
      <c r="C74" t="s">
        <v>2</v>
      </c>
      <c r="D74" t="s">
        <v>6876</v>
      </c>
    </row>
    <row r="75" spans="2:6">
      <c r="B75" t="s">
        <v>6875</v>
      </c>
      <c r="C75" t="s">
        <v>5</v>
      </c>
      <c r="D75" t="s">
        <v>6874</v>
      </c>
      <c r="F75" t="str">
        <f>CONCATENATE($C$59,$D$74,D75)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v>
      </c>
    </row>
    <row r="76" spans="2:6">
      <c r="B76" t="s">
        <v>6873</v>
      </c>
      <c r="C76" t="s">
        <v>5</v>
      </c>
      <c r="D76" t="s">
        <v>19</v>
      </c>
      <c r="F76" t="str">
        <f>CONCATENATE($C$59,$D$74,D76)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v>
      </c>
    </row>
    <row r="77" spans="2:6">
      <c r="C77" t="s">
        <v>2</v>
      </c>
      <c r="D77" t="s">
        <v>6872</v>
      </c>
    </row>
    <row r="78" spans="2:6">
      <c r="B78" t="s">
        <v>6871</v>
      </c>
      <c r="C78" t="s">
        <v>5</v>
      </c>
      <c r="D78" t="s">
        <v>6870</v>
      </c>
      <c r="F78" t="str">
        <f>CONCATENATE($C$59,$D$77,D78)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v>
      </c>
    </row>
    <row r="79" spans="2:6">
      <c r="B79" t="s">
        <v>6869</v>
      </c>
      <c r="C79" t="s">
        <v>5</v>
      </c>
      <c r="D79" t="s">
        <v>19</v>
      </c>
      <c r="F79" t="str">
        <f>CONCATENATE($C$59,$D$77,D79)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v>
      </c>
    </row>
    <row r="80" spans="2:6">
      <c r="C80" t="s">
        <v>2</v>
      </c>
      <c r="D80" t="s">
        <v>6868</v>
      </c>
    </row>
    <row r="81" spans="2:6">
      <c r="B81" t="s">
        <v>6867</v>
      </c>
      <c r="C81" t="s">
        <v>5</v>
      </c>
      <c r="D81" t="s">
        <v>6866</v>
      </c>
      <c r="F81" t="str">
        <f>CONCATENATE($C$59,$D$80,D81)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macrocarpon, Vaccinium oxycoccos, Vaccinium vitis-idaea)</v>
      </c>
    </row>
    <row r="82" spans="2:6">
      <c r="B82" t="s">
        <v>6865</v>
      </c>
      <c r="C82" t="s">
        <v>5</v>
      </c>
      <c r="D82" t="s">
        <v>19</v>
      </c>
      <c r="F82" t="str">
        <f>CONCATENATE($C$59,$D$80,D82)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v>
      </c>
    </row>
    <row r="83" spans="2:6">
      <c r="B83" t="s">
        <v>6864</v>
      </c>
      <c r="C83" t="s">
        <v>2</v>
      </c>
      <c r="D83" t="s">
        <v>6863</v>
      </c>
      <c r="F83" t="str">
        <f>CONCATENATE($C$59,D83)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0"/>
  <sheetViews>
    <sheetView workbookViewId="0">
      <selection activeCell="C1" sqref="C1:E1048576"/>
    </sheetView>
  </sheetViews>
  <sheetFormatPr defaultRowHeight="15"/>
  <cols>
    <col min="1" max="1" width="5.140625" customWidth="1"/>
    <col min="3" max="5" width="0" hidden="1" customWidth="1"/>
  </cols>
  <sheetData>
    <row r="2" spans="2:6">
      <c r="B2" t="s">
        <v>0</v>
      </c>
    </row>
    <row r="3" spans="2:6">
      <c r="C3" t="s">
        <v>6987</v>
      </c>
    </row>
    <row r="4" spans="2:6">
      <c r="C4" t="s">
        <v>2</v>
      </c>
      <c r="D4" t="s">
        <v>6986</v>
      </c>
    </row>
    <row r="5" spans="2:6">
      <c r="B5" t="s">
        <v>6985</v>
      </c>
      <c r="C5" t="s">
        <v>5</v>
      </c>
      <c r="D5" t="s">
        <v>6984</v>
      </c>
      <c r="F5" t="str">
        <f>CONCATENATE($C$3,$D$4,D5)</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кофе:экстракты, эссенции и концентраты</v>
      </c>
    </row>
    <row r="6" spans="2:6">
      <c r="B6" t="s">
        <v>6983</v>
      </c>
      <c r="C6" t="s">
        <v>5</v>
      </c>
      <c r="D6" t="s">
        <v>6982</v>
      </c>
      <c r="F6" t="str">
        <f>CONCATENATE($C$3,$D$4,D6)</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кофе:готовые продукты на основе этих экстрактов, эссенций или концентратов или на основе кофе</v>
      </c>
    </row>
    <row r="7" spans="2:6">
      <c r="B7" t="s">
        <v>6981</v>
      </c>
      <c r="C7" t="s">
        <v>2</v>
      </c>
      <c r="D7" t="s">
        <v>6980</v>
      </c>
      <c r="F7" t="str">
        <f>CONCATENATE($C$3,D7)</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них:экстракты, эссенции и концентраты чая или мате, или паpагвайского чая, и готовые продукты на их основе или на основе чая или мате, или парагвайского чая</v>
      </c>
    </row>
    <row r="8" spans="2:6">
      <c r="B8" t="s">
        <v>6979</v>
      </c>
      <c r="C8" t="s">
        <v>2</v>
      </c>
      <c r="D8" t="s">
        <v>6978</v>
      </c>
      <c r="F8" t="str">
        <f>CONCATENATE($C$3,D8)</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них:обжаренный цикорий и прочие обжаренные заменители кофе и экстракты, эссенции и концентраты из них</v>
      </c>
    </row>
    <row r="10" spans="2:6">
      <c r="C10" t="s">
        <v>6977</v>
      </c>
    </row>
    <row r="11" spans="2:6">
      <c r="B11" t="s">
        <v>6976</v>
      </c>
      <c r="C11" t="s">
        <v>2</v>
      </c>
      <c r="D11" t="s">
        <v>6975</v>
      </c>
      <c r="F11" t="str">
        <f>CONCATENATE($C$10,D11)</f>
        <v>Дрожжи (активные или неактивные); прочие мертвые одноклеточные микроорганизмы (кроме вакцин товарной позиции 30.02); готовые пекарные порошки:дрожжи активные</v>
      </c>
    </row>
    <row r="12" spans="2:6">
      <c r="B12" t="s">
        <v>6974</v>
      </c>
      <c r="C12" t="s">
        <v>2</v>
      </c>
      <c r="D12" t="s">
        <v>6973</v>
      </c>
      <c r="F12" t="str">
        <f t="shared" ref="F12:F13" si="0">CONCATENATE($C$10,D12)</f>
        <v>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v>
      </c>
    </row>
    <row r="13" spans="2:6">
      <c r="B13" t="s">
        <v>6972</v>
      </c>
      <c r="C13" t="s">
        <v>2</v>
      </c>
      <c r="D13" t="s">
        <v>6971</v>
      </c>
      <c r="F13" t="str">
        <f t="shared" si="0"/>
        <v>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v>
      </c>
    </row>
    <row r="15" spans="2:6">
      <c r="B15" t="s">
        <v>0</v>
      </c>
    </row>
    <row r="16" spans="2:6">
      <c r="C16" t="s">
        <v>6970</v>
      </c>
    </row>
    <row r="17" spans="2:6">
      <c r="B17" t="s">
        <v>6969</v>
      </c>
      <c r="C17" t="s">
        <v>2</v>
      </c>
      <c r="D17" t="s">
        <v>6968</v>
      </c>
      <c r="F17" t="str">
        <f>CONCATENATE($C$16,D17)</f>
        <v>Продукты для приготовления соусов и готовые соусы; вкусовые добавки и приправы смешанные; горчичный порошок и готовая горчица:соус соевый</v>
      </c>
    </row>
    <row r="18" spans="2:6">
      <c r="B18" t="s">
        <v>6967</v>
      </c>
      <c r="C18" t="s">
        <v>2</v>
      </c>
      <c r="D18" t="s">
        <v>6966</v>
      </c>
      <c r="F18" t="str">
        <f t="shared" ref="F18:F20" si="1">CONCATENATE($C$16,D18)</f>
        <v>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v>
      </c>
    </row>
    <row r="19" spans="2:6">
      <c r="B19" t="s">
        <v>6965</v>
      </c>
      <c r="C19" t="s">
        <v>2</v>
      </c>
      <c r="D19" t="s">
        <v>6964</v>
      </c>
      <c r="F19" t="str">
        <f t="shared" si="1"/>
        <v>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v>
      </c>
    </row>
    <row r="20" spans="2:6">
      <c r="B20" t="s">
        <v>6963</v>
      </c>
      <c r="C20" t="s">
        <v>2</v>
      </c>
      <c r="D20" t="s">
        <v>67</v>
      </c>
      <c r="F20" t="str">
        <f t="shared" si="1"/>
        <v>Продукты для приготовления соусов и готовые соусы; вкусовые добавки и приправы смешанные; горчичный порошок и готовая горчица:прочие</v>
      </c>
    </row>
    <row r="22" spans="2:6">
      <c r="C22" t="s">
        <v>6962</v>
      </c>
    </row>
    <row r="23" spans="2:6">
      <c r="B23" t="s">
        <v>6961</v>
      </c>
      <c r="C23" t="s">
        <v>2</v>
      </c>
      <c r="D23" t="s">
        <v>6960</v>
      </c>
      <c r="F23" t="str">
        <f>CONCATENATE($C$22,D23)</f>
        <v>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v>
      </c>
    </row>
    <row r="24" spans="2:6">
      <c r="B24" t="s">
        <v>6959</v>
      </c>
      <c r="C24" t="s">
        <v>2</v>
      </c>
      <c r="D24" t="s">
        <v>6958</v>
      </c>
      <c r="F24" t="str">
        <f>CONCATENATE($C$22,D24)</f>
        <v>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v>
      </c>
    </row>
    <row r="26" spans="2:6">
      <c r="B26" t="s">
        <v>6957</v>
      </c>
      <c r="C26" t="s">
        <v>6956</v>
      </c>
      <c r="F26" t="str">
        <f>C26</f>
        <v>Мороженое и прочие виды пищевого льда, не содержащие или содержащие какао.</v>
      </c>
    </row>
    <row r="28" spans="2:6">
      <c r="C28" t="s">
        <v>6955</v>
      </c>
    </row>
    <row r="29" spans="2:6">
      <c r="B29" t="s">
        <v>6954</v>
      </c>
      <c r="C29" t="s">
        <v>2</v>
      </c>
      <c r="D29" t="s">
        <v>6953</v>
      </c>
      <c r="F29" t="str">
        <f>CONCATENATE($C$28,D29)</f>
        <v>Пищевые продукты, в другом месте не поименованные или не включенные:белковые концентраты и текстурированные белковые вещества</v>
      </c>
    </row>
    <row r="30" spans="2:6">
      <c r="B30" t="s">
        <v>6952</v>
      </c>
      <c r="C30" t="s">
        <v>2</v>
      </c>
      <c r="D30" t="s">
        <v>67</v>
      </c>
      <c r="F30" t="str">
        <f>CONCATENATE($C$28,D30)</f>
        <v>Пищевые продукты, в другом месте не поименованные или не включенные:прочие</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0"/>
  <sheetViews>
    <sheetView topLeftCell="A7" workbookViewId="0">
      <selection activeCell="C1" sqref="C1:E1048576"/>
    </sheetView>
  </sheetViews>
  <sheetFormatPr defaultRowHeight="15"/>
  <cols>
    <col min="1" max="1" width="6.28515625" customWidth="1"/>
    <col min="3" max="5" width="0" hidden="1" customWidth="1"/>
  </cols>
  <sheetData>
    <row r="2" spans="2:6">
      <c r="B2" t="s">
        <v>0</v>
      </c>
    </row>
    <row r="3" spans="2:6">
      <c r="C3" t="s">
        <v>7032</v>
      </c>
    </row>
    <row r="4" spans="2:6">
      <c r="B4" t="s">
        <v>7031</v>
      </c>
      <c r="C4" t="s">
        <v>2</v>
      </c>
      <c r="D4" t="s">
        <v>7030</v>
      </c>
      <c r="F4" t="str">
        <f>CONCATENATE($C$3,D4)</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v>
      </c>
    </row>
    <row r="5" spans="2:6">
      <c r="B5" t="s">
        <v>7029</v>
      </c>
      <c r="C5" t="s">
        <v>2</v>
      </c>
      <c r="D5" t="s">
        <v>67</v>
      </c>
      <c r="F5" t="str">
        <f>CONCATENATE($C$3,D5)</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v>
      </c>
    </row>
    <row r="7" spans="2:6">
      <c r="C7" t="s">
        <v>7028</v>
      </c>
    </row>
    <row r="8" spans="2:6">
      <c r="B8" t="s">
        <v>7027</v>
      </c>
      <c r="C8" t="s">
        <v>2</v>
      </c>
      <c r="D8" t="s">
        <v>7026</v>
      </c>
      <c r="F8" t="str">
        <f>CONCATENATE($C$7,D8)</f>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газированные, содержащие добавки сахара или других подслащивающих или вкусо-ароматических веществ</v>
      </c>
    </row>
    <row r="9" spans="2:6">
      <c r="B9" t="s">
        <v>7025</v>
      </c>
      <c r="C9" t="s">
        <v>2</v>
      </c>
      <c r="D9" t="s">
        <v>67</v>
      </c>
      <c r="F9" t="str">
        <f>CONCATENATE($C$7,D9)</f>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20.09:прочие</v>
      </c>
    </row>
    <row r="11" spans="2:6">
      <c r="B11" t="s">
        <v>7024</v>
      </c>
      <c r="C11" t="s">
        <v>7023</v>
      </c>
      <c r="F11" t="str">
        <f>C11</f>
        <v>Пиво солодовое.</v>
      </c>
    </row>
    <row r="13" spans="2:6">
      <c r="C13" t="s">
        <v>7022</v>
      </c>
    </row>
    <row r="14" spans="2:6">
      <c r="B14" t="s">
        <v>7021</v>
      </c>
      <c r="C14" t="s">
        <v>2</v>
      </c>
      <c r="D14" t="s">
        <v>7020</v>
      </c>
      <c r="F14" t="str">
        <f>CONCATENATE($C$13,D14)</f>
        <v>Вина виноградные натуральные, включая крепленые; сусло виноградное, кроме указанного в товарной позиции 20.09:вина игристые</v>
      </c>
    </row>
    <row r="15" spans="2:6">
      <c r="C15" t="s">
        <v>2</v>
      </c>
      <c r="D15" t="s">
        <v>7019</v>
      </c>
    </row>
    <row r="16" spans="2:6">
      <c r="B16" t="s">
        <v>7018</v>
      </c>
      <c r="C16" t="s">
        <v>5</v>
      </c>
      <c r="D16" t="s">
        <v>7012</v>
      </c>
      <c r="F16" t="str">
        <f>CONCATENATE($C$13,$D$15,D16)</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v>
      </c>
    </row>
    <row r="17" spans="2:6">
      <c r="B17" t="s">
        <v>7017</v>
      </c>
      <c r="C17" t="s">
        <v>5</v>
      </c>
      <c r="D17" t="s">
        <v>67</v>
      </c>
      <c r="F17" t="str">
        <f>CONCATENATE($C$13,$D$15,D17)</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v>
      </c>
    </row>
    <row r="18" spans="2:6">
      <c r="B18" t="s">
        <v>7016</v>
      </c>
      <c r="C18" t="s">
        <v>2</v>
      </c>
      <c r="D18" t="s">
        <v>7015</v>
      </c>
      <c r="F18" t="str">
        <f>CONCATENATE($C$13,D18)</f>
        <v>Вина виноградные натуральные, включая крепленые; сусло виноградное, кроме указанного в товарной позиции 20.09:прочие сусла виноградные</v>
      </c>
    </row>
    <row r="20" spans="2:6">
      <c r="B20" t="s">
        <v>0</v>
      </c>
    </row>
    <row r="21" spans="2:6">
      <c r="C21" t="s">
        <v>7014</v>
      </c>
    </row>
    <row r="22" spans="2:6">
      <c r="B22" t="s">
        <v>7013</v>
      </c>
      <c r="C22" t="s">
        <v>2</v>
      </c>
      <c r="D22" t="s">
        <v>7012</v>
      </c>
      <c r="F22" t="str">
        <f>CONCATENATE($C$21,D22)</f>
        <v>Вермуты и виноградные натуральные вина прочие с добавлением растительных или ароматических веществ:в сосудах емкостью 2 л или менее</v>
      </c>
    </row>
    <row r="23" spans="2:6">
      <c r="B23" t="s">
        <v>7011</v>
      </c>
      <c r="C23" t="s">
        <v>2</v>
      </c>
      <c r="D23" t="s">
        <v>67</v>
      </c>
      <c r="F23" t="str">
        <f>CONCATENATE($C$21,D23)</f>
        <v>Вермуты и виноградные натуральные вина прочие с добавлением растительных или ароматических веществ:прочие</v>
      </c>
    </row>
    <row r="25" spans="2:6">
      <c r="B25" t="s">
        <v>7010</v>
      </c>
      <c r="C25" t="s">
        <v>7009</v>
      </c>
      <c r="F25" t="str">
        <f>C25</f>
        <v>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v>
      </c>
    </row>
    <row r="27" spans="2:6">
      <c r="C27" t="s">
        <v>7008</v>
      </c>
    </row>
    <row r="28" spans="2:6">
      <c r="B28" t="s">
        <v>7007</v>
      </c>
      <c r="C28" t="s">
        <v>2</v>
      </c>
      <c r="D28" t="s">
        <v>7006</v>
      </c>
      <c r="F28" t="str">
        <f>CONCATENATE($C$27,D28)</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v>
      </c>
    </row>
    <row r="29" spans="2:6">
      <c r="B29" t="s">
        <v>7005</v>
      </c>
      <c r="C29" t="s">
        <v>2</v>
      </c>
      <c r="D29" t="s">
        <v>7004</v>
      </c>
      <c r="F29" t="str">
        <f>CONCATENATE($C$27,D29)</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v>
      </c>
    </row>
    <row r="31" spans="2:6">
      <c r="C31" t="s">
        <v>7003</v>
      </c>
    </row>
    <row r="32" spans="2:6">
      <c r="B32" t="s">
        <v>7002</v>
      </c>
      <c r="C32" t="s">
        <v>2</v>
      </c>
      <c r="D32" t="s">
        <v>7001</v>
      </c>
      <c r="F32" t="str">
        <f>CONCATENATE($C$31,D32)</f>
        <v>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v>
      </c>
    </row>
    <row r="33" spans="2:6">
      <c r="B33" t="s">
        <v>7000</v>
      </c>
      <c r="C33" t="s">
        <v>2</v>
      </c>
      <c r="D33" t="s">
        <v>6999</v>
      </c>
      <c r="F33" t="str">
        <f t="shared" ref="F33:F38" si="0">CONCATENATE($C$31,D33)</f>
        <v>Спирт этиловый неденатурированный с концентрацией спирта менее 80 об.%; спиртовые настойки, ликеры и прочие спиртные напитки:виски</v>
      </c>
    </row>
    <row r="34" spans="2:6">
      <c r="B34" t="s">
        <v>6998</v>
      </c>
      <c r="C34" t="s">
        <v>2</v>
      </c>
      <c r="D34" t="s">
        <v>6997</v>
      </c>
      <c r="F34" t="str">
        <f t="shared" si="0"/>
        <v>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v>
      </c>
    </row>
    <row r="35" spans="2:6">
      <c r="B35" t="s">
        <v>6996</v>
      </c>
      <c r="C35" t="s">
        <v>2</v>
      </c>
      <c r="D35" t="s">
        <v>6995</v>
      </c>
      <c r="F35" t="str">
        <f t="shared" si="0"/>
        <v>Спирт этиловый неденатурированный с концентрацией спирта менее 80 об.%; спиртовые настойки, ликеры и прочие спиртные напитки:джин и можжевеловая настойка</v>
      </c>
    </row>
    <row r="36" spans="2:6">
      <c r="B36" t="s">
        <v>6994</v>
      </c>
      <c r="C36" t="s">
        <v>2</v>
      </c>
      <c r="D36" t="s">
        <v>6993</v>
      </c>
      <c r="F36" t="str">
        <f t="shared" si="0"/>
        <v>Спирт этиловый неденатурированный с концентрацией спирта менее 80 об.%; спиртовые настойки, ликеры и прочие спиртные напитки:водка</v>
      </c>
    </row>
    <row r="37" spans="2:6">
      <c r="B37" t="s">
        <v>6992</v>
      </c>
      <c r="C37" t="s">
        <v>2</v>
      </c>
      <c r="D37" t="s">
        <v>6991</v>
      </c>
      <c r="F37" t="str">
        <f t="shared" si="0"/>
        <v>Спирт этиловый неденатурированный с концентрацией спирта менее 80 об.%; спиртовые настойки, ликеры и прочие спиртные напитки:ликеры</v>
      </c>
    </row>
    <row r="38" spans="2:6">
      <c r="B38" t="s">
        <v>6990</v>
      </c>
      <c r="C38" t="s">
        <v>2</v>
      </c>
      <c r="D38" t="s">
        <v>67</v>
      </c>
      <c r="F38" t="str">
        <f t="shared" si="0"/>
        <v>Спирт этиловый неденатурированный с концентрацией спирта менее 80 об.%; спиртовые настойки, ликеры и прочие спиртные напитки:прочие</v>
      </c>
    </row>
    <row r="40" spans="2:6">
      <c r="B40" t="s">
        <v>6989</v>
      </c>
      <c r="C40" t="s">
        <v>6988</v>
      </c>
      <c r="F40" t="str">
        <f>C40</f>
        <v>Уксус и его заменители, полученные из уксусной кислоты.</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0"/>
  <sheetViews>
    <sheetView topLeftCell="A10" workbookViewId="0">
      <selection activeCell="C10" sqref="C1:E1048576"/>
    </sheetView>
  </sheetViews>
  <sheetFormatPr defaultRowHeight="15"/>
  <cols>
    <col min="1" max="1" width="5.85546875" customWidth="1"/>
    <col min="3" max="5" width="0" hidden="1" customWidth="1"/>
  </cols>
  <sheetData>
    <row r="2" spans="2:6">
      <c r="B2" t="s">
        <v>0</v>
      </c>
    </row>
    <row r="3" spans="2:6">
      <c r="C3" t="s">
        <v>7080</v>
      </c>
    </row>
    <row r="4" spans="2:6">
      <c r="B4" t="s">
        <v>7079</v>
      </c>
      <c r="C4" t="s">
        <v>2</v>
      </c>
      <c r="D4" t="s">
        <v>7078</v>
      </c>
      <c r="F4" t="str">
        <f>CONCATENATE($C$3,D4)</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субпродуктов; шкварки</v>
      </c>
    </row>
    <row r="5" spans="2:6">
      <c r="B5" t="s">
        <v>7077</v>
      </c>
      <c r="C5" t="s">
        <v>2</v>
      </c>
      <c r="D5" t="s">
        <v>7076</v>
      </c>
      <c r="F5" t="str">
        <f>CONCATENATE($C$3,D5)</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моллюсков или прочих водных беспозвоночных</v>
      </c>
    </row>
    <row r="7" spans="2:6">
      <c r="C7" t="s">
        <v>7075</v>
      </c>
    </row>
    <row r="8" spans="2:6">
      <c r="B8" t="s">
        <v>7074</v>
      </c>
      <c r="C8" t="s">
        <v>2</v>
      </c>
      <c r="D8" t="s">
        <v>7073</v>
      </c>
      <c r="F8" t="str">
        <f>CONCATENATE($C$7,D8)</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v>
      </c>
    </row>
    <row r="9" spans="2:6">
      <c r="B9" t="s">
        <v>7072</v>
      </c>
      <c r="C9" t="s">
        <v>2</v>
      </c>
      <c r="D9" t="s">
        <v>7071</v>
      </c>
      <c r="F9" t="str">
        <f t="shared" ref="F9:F11" si="0">CONCATENATE($C$7,D9)</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v>
      </c>
    </row>
    <row r="10" spans="2:6">
      <c r="B10" t="s">
        <v>7070</v>
      </c>
      <c r="C10" t="s">
        <v>2</v>
      </c>
      <c r="D10" t="s">
        <v>6435</v>
      </c>
      <c r="F10" t="str">
        <f t="shared" si="0"/>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v>
      </c>
    </row>
    <row r="11" spans="2:6">
      <c r="B11" t="s">
        <v>7069</v>
      </c>
      <c r="C11" t="s">
        <v>2</v>
      </c>
      <c r="D11" t="s">
        <v>7068</v>
      </c>
      <c r="F11" t="str">
        <f t="shared" si="0"/>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v>
      </c>
    </row>
    <row r="13" spans="2:6">
      <c r="C13" t="s">
        <v>7067</v>
      </c>
    </row>
    <row r="14" spans="2:6">
      <c r="B14" t="s">
        <v>7066</v>
      </c>
      <c r="C14" t="s">
        <v>2</v>
      </c>
      <c r="D14" t="s">
        <v>7065</v>
      </c>
      <c r="F14" t="str">
        <f>CONCATENATE($C$13,D14)</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производства крахмала и аналогичные остатки</v>
      </c>
    </row>
    <row r="15" spans="2:6">
      <c r="B15" t="s">
        <v>7064</v>
      </c>
      <c r="C15" t="s">
        <v>2</v>
      </c>
      <c r="D15" t="s">
        <v>7063</v>
      </c>
      <c r="F15" t="str">
        <f t="shared" ref="F15:F16" si="1">CONCATENATE($C$13,D15)</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 багасса, или жом сахарного тростника, и прочие отходы производства сахара</v>
      </c>
    </row>
    <row r="16" spans="2:6">
      <c r="B16" t="s">
        <v>7062</v>
      </c>
      <c r="C16" t="s">
        <v>2</v>
      </c>
      <c r="D16" t="s">
        <v>7061</v>
      </c>
      <c r="F16" t="str">
        <f t="shared" si="1"/>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отходы пивоварения или винокурения</v>
      </c>
    </row>
    <row r="18" spans="2:6">
      <c r="B18" t="s">
        <v>7060</v>
      </c>
      <c r="C18" t="s">
        <v>7059</v>
      </c>
      <c r="F18" t="str">
        <f>C18</f>
        <v>Жмыхи и другие твердые отходы, получаемые при извлечении соевого масла, немолотые или молотые, негранулированные или гранулированные.</v>
      </c>
    </row>
    <row r="20" spans="2:6">
      <c r="B20" t="s">
        <v>7058</v>
      </c>
      <c r="C20" t="s">
        <v>7057</v>
      </c>
      <c r="F20" t="str">
        <f>C20</f>
        <v>Жмыхи и другие твердые отходы, получаемые при извлечении арахисового масла, немолотые или молотые, негранулированные или гранулированные.</v>
      </c>
    </row>
    <row r="22" spans="2:6">
      <c r="B22" t="s">
        <v>0</v>
      </c>
    </row>
    <row r="23" spans="2:6">
      <c r="C23" t="s">
        <v>7056</v>
      </c>
    </row>
    <row r="24" spans="2:6">
      <c r="B24" t="s">
        <v>7055</v>
      </c>
      <c r="C24" t="s">
        <v>2</v>
      </c>
      <c r="D24" t="s">
        <v>7054</v>
      </c>
      <c r="F24" t="str">
        <f>CONCATENATE($C$23,D24)</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v>
      </c>
    </row>
    <row r="25" spans="2:6">
      <c r="B25" t="s">
        <v>7053</v>
      </c>
      <c r="C25" t="s">
        <v>2</v>
      </c>
      <c r="D25" t="s">
        <v>7052</v>
      </c>
      <c r="F25" t="str">
        <f t="shared" ref="F25:F26" si="2">CONCATENATE($C$23,D25)</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v>
      </c>
    </row>
    <row r="26" spans="2:6">
      <c r="B26" t="s">
        <v>7051</v>
      </c>
      <c r="C26" t="s">
        <v>2</v>
      </c>
      <c r="D26" t="s">
        <v>7050</v>
      </c>
      <c r="F26" t="str">
        <f t="shared" si="2"/>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v>
      </c>
    </row>
    <row r="27" spans="2:6">
      <c r="C27" t="s">
        <v>2</v>
      </c>
      <c r="D27" t="s">
        <v>7049</v>
      </c>
    </row>
    <row r="28" spans="2:6">
      <c r="B28" t="s">
        <v>7048</v>
      </c>
      <c r="C28" t="s">
        <v>5</v>
      </c>
      <c r="D28" t="s">
        <v>7047</v>
      </c>
      <c r="F28" t="str">
        <f>CONCATENATE($C$23,$D$27,D28)</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низким содержанием эруковой кислоты</v>
      </c>
    </row>
    <row r="29" spans="2:6">
      <c r="B29" t="s">
        <v>7046</v>
      </c>
      <c r="C29" t="s">
        <v>5</v>
      </c>
      <c r="D29" t="s">
        <v>67</v>
      </c>
      <c r="F29" t="str">
        <f>CONCATENATE($C$23,$D$27,D29)</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v>
      </c>
    </row>
    <row r="30" spans="2:6">
      <c r="B30" t="s">
        <v>7045</v>
      </c>
      <c r="C30" t="s">
        <v>2</v>
      </c>
      <c r="D30" t="s">
        <v>7044</v>
      </c>
      <c r="F30" t="str">
        <f>CONCATENATE($C$23,D30)</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v>
      </c>
    </row>
    <row r="31" spans="2:6">
      <c r="B31" t="s">
        <v>7043</v>
      </c>
      <c r="C31" t="s">
        <v>2</v>
      </c>
      <c r="D31" t="s">
        <v>7042</v>
      </c>
      <c r="F31" t="str">
        <f t="shared" ref="F31:F32" si="3">CONCATENATE($C$23,D31)</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v>
      </c>
    </row>
    <row r="32" spans="2:6">
      <c r="B32" t="s">
        <v>7041</v>
      </c>
      <c r="C32" t="s">
        <v>2</v>
      </c>
      <c r="D32" t="s">
        <v>67</v>
      </c>
      <c r="F32" t="str">
        <f t="shared" si="3"/>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v>
      </c>
    </row>
    <row r="34" spans="2:6">
      <c r="B34" t="s">
        <v>7040</v>
      </c>
      <c r="C34" t="s">
        <v>7039</v>
      </c>
      <c r="F34" t="str">
        <f>C34</f>
        <v>Винный отстой; винный камень.</v>
      </c>
    </row>
    <row r="36" spans="2:6">
      <c r="B36" t="s">
        <v>7038</v>
      </c>
      <c r="C36" t="s">
        <v>7037</v>
      </c>
      <c r="F36" t="str">
        <f>C36</f>
        <v>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v>
      </c>
    </row>
    <row r="38" spans="2:6">
      <c r="C38" t="s">
        <v>7036</v>
      </c>
    </row>
    <row r="39" spans="2:6">
      <c r="B39" t="s">
        <v>7035</v>
      </c>
      <c r="C39" t="s">
        <v>2</v>
      </c>
      <c r="D39" t="s">
        <v>7034</v>
      </c>
      <c r="F39" t="str">
        <f>CONCATENATE($C$38,D39)</f>
        <v>Продукты, используемые для кормления животных:корм для собак или кошек, расфасованный для розничной продажи</v>
      </c>
    </row>
    <row r="40" spans="2:6">
      <c r="B40" t="s">
        <v>7033</v>
      </c>
      <c r="C40" t="s">
        <v>2</v>
      </c>
      <c r="D40" t="s">
        <v>67</v>
      </c>
      <c r="F40" t="str">
        <f>CONCATENATE($C$38,D40)</f>
        <v>Продукты, используемые для кормления животных:прочие</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workbookViewId="0">
      <selection activeCell="C1" sqref="C1:E1048576"/>
    </sheetView>
  </sheetViews>
  <sheetFormatPr defaultRowHeight="15"/>
  <cols>
    <col min="1" max="1" width="5.85546875" customWidth="1"/>
    <col min="3" max="5" width="0" hidden="1" customWidth="1"/>
  </cols>
  <sheetData>
    <row r="2" spans="2:6">
      <c r="B2" t="s">
        <v>0</v>
      </c>
    </row>
    <row r="3" spans="2:6">
      <c r="C3" t="s">
        <v>7101</v>
      </c>
    </row>
    <row r="4" spans="2:6">
      <c r="B4" t="s">
        <v>7100</v>
      </c>
      <c r="C4" t="s">
        <v>2</v>
      </c>
      <c r="D4" t="s">
        <v>7099</v>
      </c>
      <c r="F4" t="str">
        <f>CONCATENATE($C$3,D4)</f>
        <v>Табачное сырье; табачные отходы:табак с неотделенной средней жилкой</v>
      </c>
    </row>
    <row r="5" spans="2:6">
      <c r="B5" t="s">
        <v>7098</v>
      </c>
      <c r="C5" t="s">
        <v>2</v>
      </c>
      <c r="D5" t="s">
        <v>7097</v>
      </c>
      <c r="F5" t="str">
        <f t="shared" ref="F5:F6" si="0">CONCATENATE($C$3,D5)</f>
        <v>Табачное сырье; табачные отходы:табак с частично или полностью отделенной средней жилкой</v>
      </c>
    </row>
    <row r="6" spans="2:6">
      <c r="B6" t="s">
        <v>7096</v>
      </c>
      <c r="C6" t="s">
        <v>2</v>
      </c>
      <c r="D6" t="s">
        <v>7095</v>
      </c>
      <c r="F6" t="str">
        <f t="shared" si="0"/>
        <v>Табачное сырье; табачные отходы:табачные отходы</v>
      </c>
    </row>
    <row r="8" spans="2:6">
      <c r="C8" t="s">
        <v>7094</v>
      </c>
    </row>
    <row r="9" spans="2:6">
      <c r="B9" t="s">
        <v>7093</v>
      </c>
      <c r="C9" t="s">
        <v>2</v>
      </c>
      <c r="D9" t="s">
        <v>7092</v>
      </c>
      <c r="F9" t="str">
        <f>CONCATENATE($C$8,D9)</f>
        <v>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v>
      </c>
    </row>
    <row r="10" spans="2:6">
      <c r="B10" t="s">
        <v>7091</v>
      </c>
      <c r="C10" t="s">
        <v>2</v>
      </c>
      <c r="D10" t="s">
        <v>7090</v>
      </c>
      <c r="F10" t="str">
        <f t="shared" ref="F10:F11" si="1">CONCATENATE($C$8,D10)</f>
        <v>Сигары, сигары с обрезанными концами, сигариллы и сигареты из табака или его заменителей:сигареты, содержащие табак</v>
      </c>
    </row>
    <row r="11" spans="2:6">
      <c r="B11" t="s">
        <v>7089</v>
      </c>
      <c r="C11" t="s">
        <v>2</v>
      </c>
      <c r="D11" t="s">
        <v>67</v>
      </c>
      <c r="F11" t="str">
        <f t="shared" si="1"/>
        <v>Сигары, сигары с обрезанными концами, сигариллы и сигареты из табака или его заменителей:прочие</v>
      </c>
    </row>
    <row r="13" spans="2:6">
      <c r="C13" t="s">
        <v>7088</v>
      </c>
    </row>
    <row r="14" spans="2:6">
      <c r="C14" t="s">
        <v>2</v>
      </c>
      <c r="D14" t="s">
        <v>7087</v>
      </c>
    </row>
    <row r="15" spans="2:6">
      <c r="B15" t="s">
        <v>7086</v>
      </c>
      <c r="C15" t="s">
        <v>5</v>
      </c>
      <c r="D15" t="s">
        <v>7085</v>
      </c>
      <c r="F15" t="str">
        <f>CONCATENATE($C$13,$D$14,D15)</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 указанный в примечании 1 к субпозиции данной группы</v>
      </c>
    </row>
    <row r="16" spans="2:6">
      <c r="B16" t="s">
        <v>7084</v>
      </c>
      <c r="C16" t="s">
        <v>5</v>
      </c>
      <c r="D16" t="s">
        <v>19</v>
      </c>
      <c r="F16" t="str">
        <f>CONCATENATE($C$13,$D$14,D16)</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v>
      </c>
    </row>
    <row r="17" spans="2:6">
      <c r="C17" t="s">
        <v>2</v>
      </c>
      <c r="D17" t="s">
        <v>2035</v>
      </c>
    </row>
    <row r="18" spans="2:6">
      <c r="B18" t="s">
        <v>7083</v>
      </c>
      <c r="C18" t="s">
        <v>5</v>
      </c>
      <c r="D18" t="s">
        <v>7082</v>
      </c>
      <c r="F18" t="str">
        <f>CONCATENATE($C$13,$D$17,D18)</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v>
      </c>
    </row>
    <row r="19" spans="2:6">
      <c r="B19" t="s">
        <v>7081</v>
      </c>
      <c r="C19" t="s">
        <v>5</v>
      </c>
      <c r="D19" t="s">
        <v>19</v>
      </c>
      <c r="F19" t="str">
        <f>CONCATENATE($C$13,$D$17,D19)</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29"/>
  <sheetViews>
    <sheetView topLeftCell="A97" workbookViewId="0">
      <selection activeCell="F112" sqref="F112"/>
    </sheetView>
  </sheetViews>
  <sheetFormatPr defaultRowHeight="15"/>
  <cols>
    <col min="1" max="1" width="5.28515625" customWidth="1"/>
    <col min="3" max="5" width="0" hidden="1" customWidth="1"/>
  </cols>
  <sheetData>
    <row r="2" spans="2:6">
      <c r="B2" t="s">
        <v>0</v>
      </c>
    </row>
    <row r="3" spans="2:6">
      <c r="B3" t="s">
        <v>7253</v>
      </c>
      <c r="C3" t="s">
        <v>7252</v>
      </c>
      <c r="F3" t="str">
        <f>C3</f>
        <v>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v>
      </c>
    </row>
    <row r="5" spans="2:6">
      <c r="B5" t="s">
        <v>7251</v>
      </c>
      <c r="C5" t="s">
        <v>7250</v>
      </c>
      <c r="F5" t="str">
        <f>C5</f>
        <v>Пирит необожженный.</v>
      </c>
    </row>
    <row r="7" spans="2:6">
      <c r="B7" t="s">
        <v>7249</v>
      </c>
      <c r="C7" t="s">
        <v>7248</v>
      </c>
      <c r="F7" t="str">
        <f>C7</f>
        <v>Сера всех видов, кроме серы сублимированной, осажденной и коллоидной.</v>
      </c>
    </row>
    <row r="9" spans="2:6">
      <c r="B9" t="s">
        <v>0</v>
      </c>
    </row>
    <row r="10" spans="2:6">
      <c r="C10" t="s">
        <v>7247</v>
      </c>
    </row>
    <row r="11" spans="2:6">
      <c r="B11" t="s">
        <v>7246</v>
      </c>
      <c r="C11" t="s">
        <v>2</v>
      </c>
      <c r="D11" t="s">
        <v>7245</v>
      </c>
      <c r="F11" t="str">
        <f>CONCATENATE($C$10,D11)</f>
        <v>Графит природный:в виде порошка или чешуек</v>
      </c>
    </row>
    <row r="12" spans="2:6">
      <c r="B12" t="s">
        <v>7244</v>
      </c>
      <c r="C12" t="s">
        <v>2</v>
      </c>
      <c r="D12" t="s">
        <v>19</v>
      </c>
      <c r="F12" t="str">
        <f>CONCATENATE($C$10,D12)</f>
        <v>Графит природный:прочий</v>
      </c>
    </row>
    <row r="14" spans="2:6">
      <c r="C14" t="s">
        <v>7243</v>
      </c>
    </row>
    <row r="15" spans="2:6">
      <c r="B15" t="s">
        <v>7242</v>
      </c>
      <c r="C15" t="s">
        <v>2</v>
      </c>
      <c r="D15" t="s">
        <v>7241</v>
      </c>
      <c r="F15" t="str">
        <f>CONCATENATE($C$14,D15)</f>
        <v>Пески природные всех видов, окрашенные или неокрашенные, кроме металлоносных песков группы 26:пески кремнистые и пески кварцевые</v>
      </c>
    </row>
    <row r="16" spans="2:6">
      <c r="B16" t="s">
        <v>7240</v>
      </c>
      <c r="C16" t="s">
        <v>2</v>
      </c>
      <c r="D16" t="s">
        <v>67</v>
      </c>
      <c r="F16" t="str">
        <f>CONCATENATE($C$14,D16)</f>
        <v>Пески природные всех видов, окрашенные или неокрашенные, кроме металлоносных песков группы 26:прочие</v>
      </c>
    </row>
    <row r="18" spans="2:6">
      <c r="C18" t="s">
        <v>7239</v>
      </c>
    </row>
    <row r="19" spans="2:6">
      <c r="B19" t="s">
        <v>7238</v>
      </c>
      <c r="C19" t="s">
        <v>2</v>
      </c>
      <c r="D19" t="s">
        <v>7237</v>
      </c>
      <c r="F19" t="str">
        <f>CONCATENATE($C$18,D19)</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v>
      </c>
    </row>
    <row r="20" spans="2:6">
      <c r="B20" t="s">
        <v>7236</v>
      </c>
      <c r="C20" t="s">
        <v>2</v>
      </c>
      <c r="D20" t="s">
        <v>7235</v>
      </c>
      <c r="F20" t="str">
        <f>CONCATENATE($C$18,D20)</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v>
      </c>
    </row>
    <row r="22" spans="2:6">
      <c r="B22" t="s">
        <v>7234</v>
      </c>
      <c r="C22" t="s">
        <v>7233</v>
      </c>
      <c r="F22" t="str">
        <f>C22</f>
        <v>Каолин и глины каолиновые прочие, кальцинированные или некальцинированные.</v>
      </c>
    </row>
    <row r="24" spans="2:6">
      <c r="C24" t="s">
        <v>7232</v>
      </c>
    </row>
    <row r="25" spans="2:6">
      <c r="B25" t="s">
        <v>7231</v>
      </c>
      <c r="C25" t="s">
        <v>2</v>
      </c>
      <c r="D25" t="s">
        <v>7230</v>
      </c>
      <c r="F25" t="str">
        <f>CONCATENATE($C$24,D25)</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v>
      </c>
    </row>
    <row r="26" spans="2:6">
      <c r="B26" t="s">
        <v>7229</v>
      </c>
      <c r="C26" t="s">
        <v>2</v>
      </c>
      <c r="D26" t="s">
        <v>7228</v>
      </c>
      <c r="F26" t="str">
        <f t="shared" ref="F26:F30" si="0">CONCATENATE($C$24,D26)</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v>
      </c>
    </row>
    <row r="27" spans="2:6">
      <c r="B27" t="s">
        <v>7227</v>
      </c>
      <c r="C27" t="s">
        <v>2</v>
      </c>
      <c r="D27" t="s">
        <v>7226</v>
      </c>
      <c r="F27"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v>
      </c>
    </row>
    <row r="28" spans="2:6">
      <c r="B28" t="s">
        <v>7225</v>
      </c>
      <c r="C28" t="s">
        <v>2</v>
      </c>
      <c r="D28" t="s">
        <v>7224</v>
      </c>
      <c r="F28"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v>
      </c>
    </row>
    <row r="29" spans="2:6">
      <c r="B29" t="s">
        <v>7223</v>
      </c>
      <c r="C29" t="s">
        <v>2</v>
      </c>
      <c r="D29" t="s">
        <v>7222</v>
      </c>
      <c r="F29"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v>
      </c>
    </row>
    <row r="30" spans="2:6">
      <c r="B30" t="s">
        <v>7221</v>
      </c>
      <c r="C30" t="s">
        <v>2</v>
      </c>
      <c r="D30" t="s">
        <v>7220</v>
      </c>
      <c r="F30"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v>
      </c>
    </row>
    <row r="32" spans="2:6">
      <c r="B32" t="s">
        <v>7219</v>
      </c>
      <c r="C32" t="s">
        <v>7218</v>
      </c>
      <c r="F32" t="str">
        <f>C32</f>
        <v>Мел.</v>
      </c>
    </row>
    <row r="34" spans="2:6">
      <c r="C34" t="s">
        <v>7217</v>
      </c>
    </row>
    <row r="35" spans="2:6">
      <c r="B35" t="s">
        <v>7216</v>
      </c>
      <c r="C35" t="s">
        <v>2</v>
      </c>
      <c r="D35" t="s">
        <v>7215</v>
      </c>
      <c r="F35" t="str">
        <f>CONCATENATE($C$34,D35)</f>
        <v>Фосфаты кальция природные, фосфаты алюминиево-кальциевые природные и мел фосфатный:неразмолотые</v>
      </c>
    </row>
    <row r="36" spans="2:6">
      <c r="B36" t="s">
        <v>7214</v>
      </c>
      <c r="C36" t="s">
        <v>2</v>
      </c>
      <c r="D36" t="s">
        <v>7213</v>
      </c>
      <c r="F36" t="str">
        <f>CONCATENATE($C$34,D36)</f>
        <v>Фосфаты кальция природные, фосфаты алюминиево-кальциевые природные и мел фосфатный:размолотые</v>
      </c>
    </row>
    <row r="38" spans="2:6">
      <c r="C38" t="s">
        <v>7212</v>
      </c>
    </row>
    <row r="39" spans="2:6">
      <c r="B39" t="s">
        <v>7211</v>
      </c>
      <c r="C39" t="s">
        <v>2</v>
      </c>
      <c r="D39" t="s">
        <v>7210</v>
      </c>
      <c r="F39" t="str">
        <f>CONCATENATE($C$38,D39)</f>
        <v>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v>
      </c>
    </row>
    <row r="40" spans="2:6">
      <c r="B40" t="s">
        <v>7209</v>
      </c>
      <c r="C40" t="s">
        <v>2</v>
      </c>
      <c r="D40" t="s">
        <v>7208</v>
      </c>
      <c r="F40" t="str">
        <f>CONCATENATE($C$38,D40)</f>
        <v>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v>
      </c>
    </row>
    <row r="42" spans="2:6">
      <c r="B42" t="s">
        <v>7207</v>
      </c>
      <c r="C42" t="s">
        <v>7206</v>
      </c>
      <c r="F42" t="str">
        <f>C42</f>
        <v>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v>
      </c>
    </row>
    <row r="44" spans="2:6">
      <c r="B44" t="s">
        <v>0</v>
      </c>
    </row>
    <row r="45" spans="2:6">
      <c r="C45" t="s">
        <v>7205</v>
      </c>
    </row>
    <row r="46" spans="2:6">
      <c r="B46" t="s">
        <v>7204</v>
      </c>
      <c r="C46" t="s">
        <v>2</v>
      </c>
      <c r="D46" t="s">
        <v>7203</v>
      </c>
      <c r="F46" t="str">
        <f>CONCATENATE($C$45,D46)</f>
        <v>Пемза; наждак; корунд природный, гранат природный и прочие природные абразивные материалы, термически обработанные или необработанные:пемза</v>
      </c>
    </row>
    <row r="47" spans="2:6">
      <c r="B47" t="s">
        <v>7202</v>
      </c>
      <c r="C47" t="s">
        <v>2</v>
      </c>
      <c r="D47" t="s">
        <v>7201</v>
      </c>
      <c r="F47" t="str">
        <f>CONCATENATE($C$45,D47)</f>
        <v>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v>
      </c>
    </row>
    <row r="49" spans="2:6">
      <c r="B49" t="s">
        <v>7200</v>
      </c>
      <c r="C49" t="s">
        <v>7199</v>
      </c>
      <c r="F49" t="str">
        <f>C49</f>
        <v>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v>
      </c>
    </row>
    <row r="51" spans="2:6">
      <c r="C51" t="s">
        <v>7198</v>
      </c>
    </row>
    <row r="52" spans="2:6">
      <c r="C52" t="s">
        <v>2</v>
      </c>
      <c r="D52" t="s">
        <v>7197</v>
      </c>
    </row>
    <row r="53" spans="2:6">
      <c r="B53" t="s">
        <v>7196</v>
      </c>
      <c r="C53" t="s">
        <v>5</v>
      </c>
      <c r="D53" t="s">
        <v>7195</v>
      </c>
      <c r="F53" t="str">
        <f>CONCATENATE($C$51,$D$52,D53)</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туф:необработанные или грубо раздробленные</v>
      </c>
    </row>
    <row r="54" spans="2:6">
      <c r="B54" t="s">
        <v>7194</v>
      </c>
      <c r="C54" t="s">
        <v>5</v>
      </c>
      <c r="D54" t="s">
        <v>7193</v>
      </c>
      <c r="F54" t="str">
        <f>CONCATENATE($C$51,$D$52,D54)</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туф:распиленные или разделенные другим способом на блоки или плиты прямоугольной (включая квадратную) формы</v>
      </c>
    </row>
    <row r="55" spans="2:6">
      <c r="B55" t="s">
        <v>7192</v>
      </c>
      <c r="C55" t="s">
        <v>2</v>
      </c>
      <c r="D55" t="s">
        <v>7191</v>
      </c>
      <c r="F55" t="str">
        <f>CONCATENATE($C$51,D55)</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формы:экауссин и другие известняки для памятников или строительства; алебастр</v>
      </c>
    </row>
    <row r="57" spans="2:6">
      <c r="C57" t="s">
        <v>7190</v>
      </c>
    </row>
    <row r="58" spans="2:6">
      <c r="C58" t="s">
        <v>2</v>
      </c>
      <c r="D58" t="s">
        <v>7189</v>
      </c>
    </row>
    <row r="59" spans="2:6">
      <c r="B59" t="s">
        <v>7188</v>
      </c>
      <c r="C59" t="s">
        <v>5</v>
      </c>
      <c r="D59" t="s">
        <v>7187</v>
      </c>
      <c r="F59" t="str">
        <f>CONCATENATE($C$57,$D$58,D59)</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формы:гранит:необработанный или грубо раздробленный</v>
      </c>
    </row>
    <row r="60" spans="2:6">
      <c r="B60" t="s">
        <v>7186</v>
      </c>
      <c r="C60" t="s">
        <v>5</v>
      </c>
      <c r="D60" t="s">
        <v>7185</v>
      </c>
      <c r="F60" t="str">
        <f>CONCATENATE($C$57,$D$58,D60)</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формы:гранит:распиленный или разделенный другим способом на блоки или плиты прямоугольной (включая квадратную) формы</v>
      </c>
    </row>
    <row r="61" spans="2:6">
      <c r="B61" t="s">
        <v>7184</v>
      </c>
      <c r="C61" t="s">
        <v>2</v>
      </c>
      <c r="D61" t="s">
        <v>7183</v>
      </c>
      <c r="F61" t="str">
        <f>CONCATENATE($C$57,D61)</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формы:песчаник</v>
      </c>
    </row>
    <row r="62" spans="2:6">
      <c r="B62" t="s">
        <v>7182</v>
      </c>
      <c r="C62" t="s">
        <v>2</v>
      </c>
      <c r="D62" t="s">
        <v>7181</v>
      </c>
      <c r="F62" t="str">
        <f>CONCATENATE($C$57,D62)</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 для памятников или строительства прочий</v>
      </c>
    </row>
    <row r="64" spans="2:6">
      <c r="C64" t="s">
        <v>7180</v>
      </c>
    </row>
    <row r="65" spans="2:6">
      <c r="B65" t="s">
        <v>7179</v>
      </c>
      <c r="C65" t="s">
        <v>2</v>
      </c>
      <c r="D65" t="s">
        <v>7178</v>
      </c>
      <c r="F65" t="str">
        <f>CONCATENATE($C$64,D65)</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v>
      </c>
    </row>
    <row r="66" spans="2:6">
      <c r="B66" t="s">
        <v>7177</v>
      </c>
      <c r="C66" t="s">
        <v>2</v>
      </c>
      <c r="D66" t="s">
        <v>7176</v>
      </c>
      <c r="F66" t="str">
        <f t="shared" ref="F66:F67" si="1">CONCATENATE($C$64,D66)</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необработанные:макадам из шлака, дросса или аналогичных промышленных отходов, включающий или не включающий материалы субпозиции 2517.10</v>
      </c>
    </row>
    <row r="67" spans="2:6">
      <c r="B67" t="s">
        <v>7175</v>
      </c>
      <c r="C67" t="s">
        <v>2</v>
      </c>
      <c r="D67" t="s">
        <v>7174</v>
      </c>
      <c r="F67" t="str">
        <f t="shared" si="1"/>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необработанные:гудронированный макадам</v>
      </c>
    </row>
    <row r="68" spans="2:6">
      <c r="C68" t="s">
        <v>2</v>
      </c>
      <c r="D68" t="s">
        <v>7173</v>
      </c>
    </row>
    <row r="69" spans="2:6">
      <c r="B69" t="s">
        <v>7172</v>
      </c>
      <c r="C69" t="s">
        <v>5</v>
      </c>
      <c r="D69" t="s">
        <v>7171</v>
      </c>
      <c r="F69" t="str">
        <f>CONCATENATE($C$64,$D$68,D69)</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необработанные:из мрамора</v>
      </c>
    </row>
    <row r="70" spans="2:6">
      <c r="B70" t="s">
        <v>7170</v>
      </c>
      <c r="C70" t="s">
        <v>5</v>
      </c>
      <c r="D70" t="s">
        <v>67</v>
      </c>
      <c r="F70" t="str">
        <f>CONCATENATE($C$64,$D$68,D70)</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необработанные:прочие</v>
      </c>
    </row>
    <row r="72" spans="2:6">
      <c r="B72" t="s">
        <v>0</v>
      </c>
    </row>
    <row r="73" spans="2:6">
      <c r="C73" t="s">
        <v>7169</v>
      </c>
    </row>
    <row r="74" spans="2:6">
      <c r="B74" t="s">
        <v>7168</v>
      </c>
      <c r="C74" t="s">
        <v>2</v>
      </c>
      <c r="D74" t="s">
        <v>7167</v>
      </c>
      <c r="F74" t="str">
        <f>CONCATENATE($C$73,D74)</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некальцинированный или неспекшийся</v>
      </c>
    </row>
    <row r="75" spans="2:6">
      <c r="B75" t="s">
        <v>7166</v>
      </c>
      <c r="C75" t="s">
        <v>2</v>
      </c>
      <c r="D75" t="s">
        <v>7165</v>
      </c>
      <c r="F75" t="str">
        <f t="shared" ref="F75:F76" si="2">CONCATENATE($C$73,D75)</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кальцинированный или спекшийся</v>
      </c>
    </row>
    <row r="76" spans="2:6">
      <c r="B76" t="s">
        <v>7164</v>
      </c>
      <c r="C76" t="s">
        <v>2</v>
      </c>
      <c r="D76" t="s">
        <v>7163</v>
      </c>
      <c r="F76" t="str">
        <f t="shared" si="2"/>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смесь:доломитовая набивочная смесь</v>
      </c>
    </row>
    <row r="78" spans="2:6">
      <c r="C78" t="s">
        <v>7162</v>
      </c>
    </row>
    <row r="79" spans="2:6">
      <c r="B79" t="s">
        <v>7161</v>
      </c>
      <c r="C79" t="s">
        <v>2</v>
      </c>
      <c r="D79" t="s">
        <v>7160</v>
      </c>
      <c r="F79" t="str">
        <f>CONCATENATE($C$78,D79)</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примесей:карбонат магния природный (магнезит)</v>
      </c>
    </row>
    <row r="80" spans="2:6">
      <c r="B80" t="s">
        <v>7159</v>
      </c>
      <c r="C80" t="s">
        <v>2</v>
      </c>
      <c r="D80" t="s">
        <v>67</v>
      </c>
      <c r="F80" t="str">
        <f>CONCATENATE($C$78,D80)</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примесей:прочие</v>
      </c>
    </row>
    <row r="82" spans="2:6">
      <c r="C82" t="s">
        <v>7158</v>
      </c>
    </row>
    <row r="83" spans="2:6">
      <c r="B83" t="s">
        <v>7157</v>
      </c>
      <c r="C83" t="s">
        <v>2</v>
      </c>
      <c r="D83" t="s">
        <v>7156</v>
      </c>
      <c r="F83" t="str">
        <f>CONCATENATE($C$82,D83)</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v>
      </c>
    </row>
    <row r="84" spans="2:6">
      <c r="B84" t="s">
        <v>7155</v>
      </c>
      <c r="C84" t="s">
        <v>2</v>
      </c>
      <c r="D84" t="s">
        <v>7154</v>
      </c>
      <c r="F84" t="str">
        <f>CONCATENATE($C$82,D84)</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v>
      </c>
    </row>
    <row r="86" spans="2:6">
      <c r="B86" t="s">
        <v>7153</v>
      </c>
      <c r="C86" t="s">
        <v>7152</v>
      </c>
      <c r="F86" t="str">
        <f>C86</f>
        <v>Флюс известняковый; известняк и прочий известняковый камень, используемый для изготовления извести или цемента.</v>
      </c>
    </row>
    <row r="88" spans="2:6">
      <c r="C88" t="s">
        <v>7151</v>
      </c>
    </row>
    <row r="89" spans="2:6">
      <c r="B89" t="s">
        <v>7150</v>
      </c>
      <c r="C89" t="s">
        <v>2</v>
      </c>
      <c r="D89" t="s">
        <v>7149</v>
      </c>
      <c r="F89" t="str">
        <f>CONCATENATE($C$88,D89)</f>
        <v>Известь негашеная, гашеная и гидравлическая, кроме оксида и гидроксида кальция, указанных в товарной позиции 28.25:известь негашеная</v>
      </c>
    </row>
    <row r="90" spans="2:6">
      <c r="B90" t="s">
        <v>7148</v>
      </c>
      <c r="C90" t="s">
        <v>2</v>
      </c>
      <c r="D90" t="s">
        <v>7147</v>
      </c>
      <c r="F90" t="str">
        <f t="shared" ref="F90:F91" si="3">CONCATENATE($C$88,D90)</f>
        <v>Известь негашеная, гашеная и гидравлическая, кроме оксида и гидроксида кальция, указанных в товарной позиции 28.25:известь гашеная</v>
      </c>
    </row>
    <row r="91" spans="2:6">
      <c r="B91" t="s">
        <v>7146</v>
      </c>
      <c r="C91" t="s">
        <v>2</v>
      </c>
      <c r="D91" t="s">
        <v>7145</v>
      </c>
      <c r="F91" t="str">
        <f t="shared" si="3"/>
        <v>Известь негашеная, гашеная и гидравлическая, кроме оксида и гидроксида кальция, указанных в товарной позиции 28.25:известь гидравлическая</v>
      </c>
    </row>
    <row r="93" spans="2:6">
      <c r="C93" t="s">
        <v>7144</v>
      </c>
    </row>
    <row r="94" spans="2:6">
      <c r="B94" t="s">
        <v>7143</v>
      </c>
      <c r="C94" t="s">
        <v>2</v>
      </c>
      <c r="D94" t="s">
        <v>7142</v>
      </c>
      <c r="F94" t="str">
        <f>CONCATENATE($C$93,D94)</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v>
      </c>
    </row>
    <row r="95" spans="2:6">
      <c r="C95" t="s">
        <v>2</v>
      </c>
      <c r="D95" t="s">
        <v>7141</v>
      </c>
    </row>
    <row r="96" spans="2:6">
      <c r="B96" t="s">
        <v>7140</v>
      </c>
      <c r="C96" t="s">
        <v>5</v>
      </c>
      <c r="D96" t="s">
        <v>7139</v>
      </c>
      <c r="F96" t="str">
        <f>CONCATENATE($C$93,$D$95,D96)</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v>
      </c>
    </row>
    <row r="97" spans="2:6">
      <c r="B97" t="s">
        <v>7138</v>
      </c>
      <c r="C97" t="s">
        <v>5</v>
      </c>
      <c r="D97" t="s">
        <v>19</v>
      </c>
      <c r="F97" t="str">
        <f>CONCATENATE($C$93,$D$95,D97)</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v>
      </c>
    </row>
    <row r="98" spans="2:6">
      <c r="B98" t="s">
        <v>7137</v>
      </c>
      <c r="C98" t="s">
        <v>2</v>
      </c>
      <c r="D98" t="s">
        <v>7136</v>
      </c>
      <c r="F98" t="str">
        <f>CONCATENATE($C$93,D98)</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v>
      </c>
    </row>
    <row r="99" spans="2:6">
      <c r="B99" t="s">
        <v>7135</v>
      </c>
      <c r="C99" t="s">
        <v>2</v>
      </c>
      <c r="D99" t="s">
        <v>7134</v>
      </c>
      <c r="F99" t="str">
        <f>CONCATENATE($C$93,D99)</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v>
      </c>
    </row>
    <row r="101" spans="2:6">
      <c r="C101" t="s">
        <v>7133</v>
      </c>
    </row>
    <row r="102" spans="2:6">
      <c r="B102" t="s">
        <v>7132</v>
      </c>
      <c r="C102" t="s">
        <v>2</v>
      </c>
      <c r="D102" t="s">
        <v>7131</v>
      </c>
      <c r="F102" t="str">
        <f>CONCATENATE($C$101,D102)</f>
        <v>Асбест:крокидолит</v>
      </c>
    </row>
    <row r="103" spans="2:6">
      <c r="B103" t="s">
        <v>7130</v>
      </c>
      <c r="C103" t="s">
        <v>2</v>
      </c>
      <c r="D103" t="s">
        <v>19</v>
      </c>
      <c r="F103" t="str">
        <f>CONCATENATE($C$101,D103)</f>
        <v>Асбест:прочий</v>
      </c>
    </row>
    <row r="105" spans="2:6">
      <c r="B105" t="s">
        <v>0</v>
      </c>
    </row>
    <row r="106" spans="2:6">
      <c r="C106" t="s">
        <v>7129</v>
      </c>
    </row>
    <row r="107" spans="2:6">
      <c r="B107" t="s">
        <v>7128</v>
      </c>
      <c r="C107" t="s">
        <v>2</v>
      </c>
      <c r="D107" t="s">
        <v>7127</v>
      </c>
      <c r="F107" t="str">
        <f>CONCATENATE($C$106,D107)</f>
        <v>Слюда, в том числе расслоенная; слюдяные отходы:слюда необработанная и слюда, расщепленная на пластинки или чешуйки</v>
      </c>
    </row>
    <row r="108" spans="2:6">
      <c r="B108" t="s">
        <v>7126</v>
      </c>
      <c r="C108" t="s">
        <v>2</v>
      </c>
      <c r="D108" t="s">
        <v>7125</v>
      </c>
      <c r="F108" t="str">
        <f t="shared" ref="F108:F109" si="4">CONCATENATE($C$106,D108)</f>
        <v>Слюда, в том числе расслоенная; слюдяные отходы:порошок слюды</v>
      </c>
    </row>
    <row r="109" spans="2:6">
      <c r="B109" t="s">
        <v>7124</v>
      </c>
      <c r="C109" t="s">
        <v>2</v>
      </c>
      <c r="D109" t="s">
        <v>7123</v>
      </c>
      <c r="F109" t="str">
        <f t="shared" si="4"/>
        <v>Слюда, в том числе расслоенная; слюдяные отходы:отходы слюдяные</v>
      </c>
    </row>
    <row r="111" spans="2:6">
      <c r="C111" t="s">
        <v>7122</v>
      </c>
    </row>
    <row r="112" spans="2:6">
      <c r="B112" t="s">
        <v>7121</v>
      </c>
      <c r="C112" t="s">
        <v>2</v>
      </c>
      <c r="D112" t="s">
        <v>6283</v>
      </c>
      <c r="F112" t="str">
        <f>CONCATENATE($C$111,D112)</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v>
      </c>
    </row>
    <row r="113" spans="2:6">
      <c r="B113" t="s">
        <v>7120</v>
      </c>
      <c r="C113" t="s">
        <v>2</v>
      </c>
      <c r="D113" t="s">
        <v>6281</v>
      </c>
      <c r="F113" t="str">
        <f>CONCATENATE($C$111,D113)</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v>
      </c>
    </row>
    <row r="117" spans="2:6">
      <c r="B117" t="s">
        <v>7119</v>
      </c>
      <c r="C117" t="s">
        <v>7118</v>
      </c>
      <c r="F117" t="str">
        <f>C117</f>
        <v>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v>
      </c>
    </row>
    <row r="119" spans="2:6">
      <c r="C119" t="s">
        <v>7117</v>
      </c>
    </row>
    <row r="120" spans="2:6">
      <c r="B120" t="s">
        <v>7116</v>
      </c>
      <c r="C120" t="s">
        <v>2</v>
      </c>
      <c r="D120" t="s">
        <v>7115</v>
      </c>
      <c r="F120" t="str">
        <f>CONCATENATE($C$119,D120)</f>
        <v>Полевой шпат; лейцит; нефелин и нефелиновый сиенит; плавиковый шпат:полевой шпат</v>
      </c>
    </row>
    <row r="121" spans="2:6">
      <c r="C121" t="s">
        <v>2</v>
      </c>
      <c r="D121" t="s">
        <v>7114</v>
      </c>
    </row>
    <row r="122" spans="2:6">
      <c r="B122" t="s">
        <v>7113</v>
      </c>
      <c r="C122" t="s">
        <v>5</v>
      </c>
      <c r="D122" t="s">
        <v>7112</v>
      </c>
      <c r="F122" t="str">
        <f>CONCATENATE($C$119,$D$121,D122)</f>
        <v>Полевой шпат; лейцит; нефелин и нефелиновый сиенит; плавиковый шпат:плавиковый шпат:с содержанием фторида кальция 97 мас.% или менее</v>
      </c>
    </row>
    <row r="123" spans="2:6">
      <c r="B123" t="s">
        <v>7111</v>
      </c>
      <c r="C123" t="s">
        <v>5</v>
      </c>
      <c r="D123" t="s">
        <v>7110</v>
      </c>
      <c r="F123" t="str">
        <f>CONCATENATE($C$119,$D$121,D123)</f>
        <v>Полевой шпат; лейцит; нефелин и нефелиновый сиенит; плавиковый шпат:плавиковый шпат:с содержанием фторида кальция более 97 мас.%</v>
      </c>
    </row>
    <row r="124" spans="2:6">
      <c r="B124" t="s">
        <v>7109</v>
      </c>
      <c r="C124" t="s">
        <v>2</v>
      </c>
      <c r="D124" t="s">
        <v>7108</v>
      </c>
      <c r="F124" t="str">
        <f>CONCATENATE($C$119,D124)</f>
        <v>Полевой шпат; лейцит; нефелин и нефелиновый сиенит; плавиковый шпат:лейцит; нефелин и нефелиновый сиенит</v>
      </c>
    </row>
    <row r="126" spans="2:6">
      <c r="C126" t="s">
        <v>7107</v>
      </c>
    </row>
    <row r="127" spans="2:6">
      <c r="B127" t="s">
        <v>7106</v>
      </c>
      <c r="C127" t="s">
        <v>2</v>
      </c>
      <c r="D127" t="s">
        <v>7105</v>
      </c>
      <c r="F127" t="str">
        <f>CONCATENATE($C$119,D127)</f>
        <v>Полевой шпат; лейцит; нефелин и нефелиновый сиенит; плавиковый шпат:вермикулит, перлит и хлориты, невспененные</v>
      </c>
    </row>
    <row r="128" spans="2:6">
      <c r="B128" t="s">
        <v>7104</v>
      </c>
      <c r="C128" t="s">
        <v>2</v>
      </c>
      <c r="D128" t="s">
        <v>7103</v>
      </c>
      <c r="F128" t="str">
        <f>CONCATENATE($C$119,D128)</f>
        <v>Полевой шпат; лейцит; нефелин и нефелиновый сиенит; плавиковый шпат:кизерит, эпсомит (природные сульфаты магния)</v>
      </c>
    </row>
    <row r="129" spans="2:6">
      <c r="B129" t="s">
        <v>7102</v>
      </c>
      <c r="C129" t="s">
        <v>2</v>
      </c>
      <c r="D129" t="s">
        <v>67</v>
      </c>
      <c r="F129" t="str">
        <f>CONCATENATE($C$119,D129)</f>
        <v>Полевой шпат; лейцит; нефелин и нефелиновый сиенит; плавиковый шпат:прочие</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3"/>
  <sheetViews>
    <sheetView topLeftCell="A43" workbookViewId="0">
      <selection activeCell="C40" sqref="C1:E1048576"/>
    </sheetView>
  </sheetViews>
  <sheetFormatPr defaultRowHeight="15"/>
  <cols>
    <col min="1" max="1" width="5.28515625" customWidth="1"/>
    <col min="3" max="5" width="0" hidden="1" customWidth="1"/>
  </cols>
  <sheetData>
    <row r="2" spans="2:6">
      <c r="B2" t="s">
        <v>0</v>
      </c>
    </row>
    <row r="3" spans="2:6">
      <c r="C3" t="s">
        <v>7330</v>
      </c>
    </row>
    <row r="4" spans="2:6">
      <c r="C4" t="s">
        <v>2</v>
      </c>
      <c r="D4" t="s">
        <v>7329</v>
      </c>
    </row>
    <row r="5" spans="2:6">
      <c r="B5" t="s">
        <v>7328</v>
      </c>
      <c r="C5" t="s">
        <v>5</v>
      </c>
      <c r="D5" t="s">
        <v>7327</v>
      </c>
      <c r="F5" t="str">
        <f>CONCATENATE($C$3,$D$4,D5)</f>
        <v>Руды и концентраты железные, включая обожженный пирит:руды и концентраты железные, кроме обожженного пирита:неагломерированные</v>
      </c>
    </row>
    <row r="6" spans="2:6">
      <c r="B6" t="s">
        <v>7326</v>
      </c>
      <c r="C6" t="s">
        <v>5</v>
      </c>
      <c r="D6" t="s">
        <v>7325</v>
      </c>
      <c r="F6" t="str">
        <f>CONCATENATE($C$3,$D$4,D6)</f>
        <v>Руды и концентраты железные, включая обожженный пирит:руды и концентраты железные, кроме обожженного пирита:агломерированные</v>
      </c>
    </row>
    <row r="7" spans="2:6">
      <c r="B7" t="s">
        <v>7324</v>
      </c>
      <c r="C7" t="s">
        <v>2</v>
      </c>
      <c r="D7" t="s">
        <v>7323</v>
      </c>
      <c r="F7" t="str">
        <f>CONCATENATE($C$3,D7)</f>
        <v>Руды и концентраты железные, включая обожженный пирит:обожженный пирит</v>
      </c>
    </row>
    <row r="9" spans="2:6">
      <c r="B9" t="s">
        <v>7322</v>
      </c>
      <c r="C9" t="s">
        <v>7321</v>
      </c>
      <c r="F9" t="str">
        <f>C9</f>
        <v>Руды и концентраты марганцевые, включая железистые марганцевые руды и концентраты с содержанием марганца 20 мас.% или более в пересчете на сухой продукт.</v>
      </c>
    </row>
    <row r="11" spans="2:6">
      <c r="B11" t="s">
        <v>7320</v>
      </c>
      <c r="C11" t="s">
        <v>7319</v>
      </c>
      <c r="F11" t="str">
        <f>C11</f>
        <v>Руды и концентраты медные.</v>
      </c>
    </row>
    <row r="13" spans="2:6">
      <c r="B13" t="s">
        <v>0</v>
      </c>
    </row>
    <row r="14" spans="2:6">
      <c r="B14" t="s">
        <v>7318</v>
      </c>
      <c r="C14" t="s">
        <v>7317</v>
      </c>
      <c r="F14" t="str">
        <f>C14</f>
        <v>Руды и концентраты никелевые.</v>
      </c>
    </row>
    <row r="16" spans="2:6">
      <c r="B16" t="s">
        <v>7316</v>
      </c>
      <c r="C16" t="s">
        <v>7315</v>
      </c>
      <c r="F16" t="str">
        <f>C16</f>
        <v>Руды и концентраты кобальтовые.</v>
      </c>
    </row>
    <row r="18" spans="2:6">
      <c r="B18" t="s">
        <v>7314</v>
      </c>
      <c r="C18" t="s">
        <v>7313</v>
      </c>
      <c r="F18" t="str">
        <f>C18</f>
        <v>Руды и концентраты алюминиевые.</v>
      </c>
    </row>
    <row r="20" spans="2:6">
      <c r="B20" t="s">
        <v>7312</v>
      </c>
      <c r="C20" t="s">
        <v>7311</v>
      </c>
      <c r="F20" t="str">
        <f>C20</f>
        <v>Руды и концентраты свинцовые.</v>
      </c>
    </row>
    <row r="22" spans="2:6">
      <c r="B22" t="s">
        <v>7310</v>
      </c>
      <c r="C22" t="s">
        <v>7309</v>
      </c>
      <c r="F22" t="str">
        <f>C22</f>
        <v>Руды и концентраты цинковые.</v>
      </c>
    </row>
    <row r="24" spans="2:6">
      <c r="B24" t="s">
        <v>7308</v>
      </c>
      <c r="C24" t="s">
        <v>7307</v>
      </c>
      <c r="F24" t="str">
        <f>C24</f>
        <v>Руды и концентраты оловянные.</v>
      </c>
    </row>
    <row r="26" spans="2:6">
      <c r="B26" t="s">
        <v>7306</v>
      </c>
      <c r="C26" t="s">
        <v>7305</v>
      </c>
      <c r="F26" t="str">
        <f>C26</f>
        <v>Руды и концентраты хромовые.</v>
      </c>
    </row>
    <row r="28" spans="2:6">
      <c r="B28" t="s">
        <v>7304</v>
      </c>
      <c r="C28" t="s">
        <v>7303</v>
      </c>
      <c r="F28" t="str">
        <f>C28</f>
        <v>Руды и концентраты вольфрамовые.</v>
      </c>
    </row>
    <row r="30" spans="2:6">
      <c r="C30" t="s">
        <v>7302</v>
      </c>
    </row>
    <row r="31" spans="2:6">
      <c r="B31" t="s">
        <v>7301</v>
      </c>
      <c r="C31" t="s">
        <v>2</v>
      </c>
      <c r="D31" t="s">
        <v>7300</v>
      </c>
      <c r="F31" t="str">
        <f>CONCATENATE($C$30,D31)</f>
        <v>Руды и концентраты урановые или ториевые:руды и концентраты урановые</v>
      </c>
    </row>
    <row r="32" spans="2:6">
      <c r="B32" t="s">
        <v>7299</v>
      </c>
      <c r="C32" t="s">
        <v>2</v>
      </c>
      <c r="D32" t="s">
        <v>7298</v>
      </c>
      <c r="F32" t="str">
        <f>CONCATENATE($C$30,D32)</f>
        <v>Руды и концентраты урановые или ториевые:руды и концентраты ториевые</v>
      </c>
    </row>
    <row r="34" spans="2:6">
      <c r="C34" t="s">
        <v>7297</v>
      </c>
    </row>
    <row r="35" spans="2:6">
      <c r="B35" t="s">
        <v>7296</v>
      </c>
      <c r="C35" t="s">
        <v>2</v>
      </c>
      <c r="D35" t="s">
        <v>7295</v>
      </c>
      <c r="F35" t="str">
        <f>CONCATENATE($C$34,D35)</f>
        <v>Руды и концентраты молибденовые:обожженные</v>
      </c>
    </row>
    <row r="36" spans="2:6">
      <c r="B36" t="s">
        <v>7294</v>
      </c>
      <c r="C36" t="s">
        <v>2</v>
      </c>
      <c r="D36" t="s">
        <v>67</v>
      </c>
      <c r="F36" t="str">
        <f>CONCATENATE($C$34,D36)</f>
        <v>Руды и концентраты молибденовые:прочие</v>
      </c>
    </row>
    <row r="38" spans="2:6">
      <c r="B38" t="s">
        <v>7293</v>
      </c>
      <c r="C38" t="s">
        <v>7292</v>
      </c>
      <c r="F38" t="str">
        <f>C38</f>
        <v>Руды и концентраты титановые.</v>
      </c>
    </row>
    <row r="40" spans="2:6">
      <c r="C40" t="s">
        <v>7291</v>
      </c>
    </row>
    <row r="41" spans="2:6">
      <c r="B41" t="s">
        <v>7290</v>
      </c>
      <c r="C41" t="s">
        <v>2</v>
      </c>
      <c r="D41" t="s">
        <v>7289</v>
      </c>
      <c r="F41" t="str">
        <f>CONCATENATE($C$40,D41)</f>
        <v>Руды и концентраты ниобиевые, танталовые, ванадиевые или циркониевые:руды и концентраты циркониевые</v>
      </c>
    </row>
    <row r="42" spans="2:6">
      <c r="B42" t="s">
        <v>7288</v>
      </c>
      <c r="C42" t="s">
        <v>2</v>
      </c>
      <c r="D42" t="s">
        <v>67</v>
      </c>
      <c r="F42" t="str">
        <f>CONCATENATE($C$40,D42)</f>
        <v>Руды и концентраты ниобиевые, танталовые, ванадиевые или циркониевые:прочие</v>
      </c>
    </row>
    <row r="44" spans="2:6">
      <c r="C44" t="s">
        <v>7287</v>
      </c>
    </row>
    <row r="45" spans="2:6">
      <c r="B45" t="s">
        <v>7286</v>
      </c>
      <c r="C45" t="s">
        <v>2</v>
      </c>
      <c r="D45" t="s">
        <v>7285</v>
      </c>
      <c r="F45" t="str">
        <f>CONCATENATE($C$44,D45)</f>
        <v>Руды и концентраты драгоценных металлов:руды и концентраты серебряные</v>
      </c>
    </row>
    <row r="46" spans="2:6">
      <c r="B46" t="s">
        <v>7284</v>
      </c>
      <c r="C46" t="s">
        <v>2</v>
      </c>
      <c r="D46" t="s">
        <v>67</v>
      </c>
      <c r="F46" t="str">
        <f>CONCATENATE($C$44,D46)</f>
        <v>Руды и концентраты драгоценных металлов:прочие</v>
      </c>
    </row>
    <row r="48" spans="2:6">
      <c r="C48" t="s">
        <v>7283</v>
      </c>
    </row>
    <row r="49" spans="2:6">
      <c r="B49" t="s">
        <v>7282</v>
      </c>
      <c r="C49" t="s">
        <v>2</v>
      </c>
      <c r="D49" t="s">
        <v>7281</v>
      </c>
      <c r="F49" t="str">
        <f>CONCATENATE($C$48,D49)</f>
        <v>Руды и концентраты прочие:руды и концентраты сурьмянистые</v>
      </c>
    </row>
    <row r="50" spans="2:6">
      <c r="B50" t="s">
        <v>7280</v>
      </c>
      <c r="C50" t="s">
        <v>2</v>
      </c>
      <c r="D50" t="s">
        <v>67</v>
      </c>
      <c r="F50" t="str">
        <f>CONCATENATE($C$48,D50)</f>
        <v>Руды и концентраты прочие:прочие</v>
      </c>
    </row>
    <row r="52" spans="2:6">
      <c r="B52" t="s">
        <v>7279</v>
      </c>
      <c r="C52" t="s">
        <v>7278</v>
      </c>
      <c r="F52" t="str">
        <f>C52</f>
        <v>Шлак гранулированный (шлаковый песок), получаемый в процессе производства черных металлов.</v>
      </c>
    </row>
    <row r="54" spans="2:6">
      <c r="B54" t="s">
        <v>0</v>
      </c>
    </row>
    <row r="55" spans="2:6">
      <c r="B55" t="s">
        <v>7277</v>
      </c>
      <c r="C55" t="s">
        <v>7276</v>
      </c>
      <c r="F55" t="str">
        <f>C55</f>
        <v>Шлак, дросс (кроме гранулированного шлака), окалина и прочие отходы производства черных металлов.</v>
      </c>
    </row>
    <row r="57" spans="2:6">
      <c r="C57" t="s">
        <v>7275</v>
      </c>
    </row>
    <row r="58" spans="2:6">
      <c r="C58" t="s">
        <v>2</v>
      </c>
      <c r="D58" t="s">
        <v>7274</v>
      </c>
    </row>
    <row r="59" spans="2:6">
      <c r="B59" t="s">
        <v>7273</v>
      </c>
      <c r="C59" t="s">
        <v>5</v>
      </c>
      <c r="D59" t="s">
        <v>7272</v>
      </c>
      <c r="F59" t="str">
        <f>CONCATENATE($C$57,$D$58,D59)</f>
        <v>Шлак, зола и остатки (кроме образующихся в производстве черных металлов), содержащие металлы, мышьяк или их соединения:содержащие в основном цинк:гартцинк</v>
      </c>
    </row>
    <row r="60" spans="2:6">
      <c r="B60" t="s">
        <v>7271</v>
      </c>
      <c r="C60" t="s">
        <v>5</v>
      </c>
      <c r="D60" t="s">
        <v>67</v>
      </c>
      <c r="F60" t="str">
        <f>CONCATENATE($C$57,$D$58,D60)</f>
        <v>Шлак, зола и остатки (кроме образующихся в производстве черных металлов), содержащие металлы, мышьяк или их соединения:содержащие в основном цинк:прочие</v>
      </c>
    </row>
    <row r="61" spans="2:6">
      <c r="C61" t="s">
        <v>2</v>
      </c>
      <c r="D61" t="s">
        <v>7270</v>
      </c>
    </row>
    <row r="62" spans="2:6">
      <c r="B62" t="s">
        <v>7269</v>
      </c>
      <c r="C62" t="s">
        <v>5</v>
      </c>
      <c r="D62" t="s">
        <v>7268</v>
      </c>
      <c r="F62" t="str">
        <f>CONCATENATE($C$57,$D$61,D62)</f>
        <v>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v>
      </c>
    </row>
    <row r="63" spans="2:6">
      <c r="B63" t="s">
        <v>7267</v>
      </c>
      <c r="C63" t="s">
        <v>5</v>
      </c>
      <c r="D63" t="s">
        <v>67</v>
      </c>
      <c r="F63" t="str">
        <f>CONCATENATE($C$57,$D$61,D63)</f>
        <v>Шлак, зола и остатки (кроме образующихся в производстве черных металлов), содержащие металлы, мышьяк или их соединения:содержащие в основном свинец:прочие</v>
      </c>
    </row>
    <row r="64" spans="2:6">
      <c r="B64" t="s">
        <v>7266</v>
      </c>
      <c r="C64" t="s">
        <v>2</v>
      </c>
      <c r="D64" t="s">
        <v>7265</v>
      </c>
      <c r="F64" t="str">
        <f>CONCATENATE($C$57,D64)</f>
        <v>Шлак, зола и остатки (кроме образующихся в производстве черных металлов), содержащие металлы, мышьяк или их соединения:содержащие в основном медь</v>
      </c>
    </row>
    <row r="65" spans="2:6">
      <c r="B65" t="s">
        <v>7264</v>
      </c>
      <c r="C65" t="s">
        <v>2</v>
      </c>
      <c r="D65" t="s">
        <v>7263</v>
      </c>
      <c r="F65" t="str">
        <f t="shared" ref="F65:F66" si="0">CONCATENATE($C$57,D65)</f>
        <v>Шлак, зола и остатки (кроме образующихся в производстве черных металлов), содержащие металлы, мышьяк или их соединения:содержащие в основном алюминий</v>
      </c>
    </row>
    <row r="66" spans="2:6">
      <c r="B66" t="s">
        <v>7262</v>
      </c>
      <c r="C66" t="s">
        <v>2</v>
      </c>
      <c r="D66" t="s">
        <v>7261</v>
      </c>
      <c r="F66" t="str">
        <f t="shared" si="0"/>
        <v>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соединений</v>
      </c>
    </row>
    <row r="67" spans="2:6">
      <c r="C67" t="s">
        <v>2</v>
      </c>
      <c r="D67" t="s">
        <v>87</v>
      </c>
    </row>
    <row r="68" spans="2:6">
      <c r="B68" t="s">
        <v>7260</v>
      </c>
      <c r="C68" t="s">
        <v>5</v>
      </c>
      <c r="D68" t="s">
        <v>7259</v>
      </c>
      <c r="F68" t="str">
        <f>CONCATENATE($C$57,$D$67,D68)</f>
        <v>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v>
      </c>
    </row>
    <row r="69" spans="2:6">
      <c r="B69" t="s">
        <v>7258</v>
      </c>
      <c r="C69" t="s">
        <v>5</v>
      </c>
      <c r="D69" t="s">
        <v>67</v>
      </c>
      <c r="F69" t="str">
        <f>CONCATENATE($C$57,$D$67,D69)</f>
        <v>Шлак, зола и остатки (кроме образующихся в производстве черных металлов), содержащие металлы, мышьяк или их соединения:прочие:прочие</v>
      </c>
    </row>
    <row r="71" spans="2:6">
      <c r="C71" t="s">
        <v>7257</v>
      </c>
    </row>
    <row r="72" spans="2:6">
      <c r="B72" t="s">
        <v>7256</v>
      </c>
      <c r="C72" t="s">
        <v>2</v>
      </c>
      <c r="D72" t="s">
        <v>7255</v>
      </c>
      <c r="F72" t="str">
        <f>CONCATENATE($C$71,D72)</f>
        <v>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v>
      </c>
    </row>
    <row r="73" spans="2:6">
      <c r="B73" t="s">
        <v>7254</v>
      </c>
      <c r="C73" t="s">
        <v>2</v>
      </c>
      <c r="D73" t="s">
        <v>67</v>
      </c>
      <c r="F73" t="str">
        <f>CONCATENATE($C$71,D73)</f>
        <v>Шлак и зола прочие, включая золу из морских водорослей (келп); зола и остатки от сжигания отходов городского хозяйства:прочие</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8"/>
  <sheetViews>
    <sheetView topLeftCell="A40" workbookViewId="0">
      <selection activeCell="C49" sqref="C1:E1048576"/>
    </sheetView>
  </sheetViews>
  <sheetFormatPr defaultRowHeight="15"/>
  <cols>
    <col min="1" max="1" width="5.140625" customWidth="1"/>
    <col min="3" max="5" width="0" hidden="1" customWidth="1"/>
  </cols>
  <sheetData>
    <row r="2" spans="2:6">
      <c r="B2" t="s">
        <v>0</v>
      </c>
    </row>
    <row r="3" spans="2:6">
      <c r="C3" t="s">
        <v>7423</v>
      </c>
    </row>
    <row r="4" spans="2:6">
      <c r="C4" t="s">
        <v>2</v>
      </c>
      <c r="D4" t="s">
        <v>7422</v>
      </c>
    </row>
    <row r="5" spans="2:6">
      <c r="B5" t="s">
        <v>7421</v>
      </c>
      <c r="C5" t="s">
        <v>5</v>
      </c>
      <c r="D5" t="s">
        <v>7420</v>
      </c>
      <c r="F5" t="str">
        <f>CONCATENATE($C$3,$D$4,D5)</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v>
      </c>
    </row>
    <row r="6" spans="2:6">
      <c r="B6" t="s">
        <v>7419</v>
      </c>
      <c r="C6" t="s">
        <v>5</v>
      </c>
      <c r="D6" t="s">
        <v>7418</v>
      </c>
      <c r="F6" t="str">
        <f t="shared" ref="F6:F7" si="0">CONCATENATE($C$3,$D$4,D6)</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v>
      </c>
    </row>
    <row r="7" spans="2:6">
      <c r="B7" t="s">
        <v>7417</v>
      </c>
      <c r="C7" t="s">
        <v>5</v>
      </c>
      <c r="D7" t="s">
        <v>7416</v>
      </c>
      <c r="F7" t="str">
        <f t="shared" si="0"/>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v>
      </c>
    </row>
    <row r="8" spans="2:6">
      <c r="B8" t="s">
        <v>7415</v>
      </c>
      <c r="C8" t="s">
        <v>2</v>
      </c>
      <c r="D8" t="s">
        <v>7414</v>
      </c>
      <c r="F8" t="str">
        <f>CONCATENATE($C$3,D8)</f>
        <v>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v>
      </c>
    </row>
    <row r="10" spans="2:6">
      <c r="C10" t="s">
        <v>7413</v>
      </c>
    </row>
    <row r="11" spans="2:6">
      <c r="B11" t="s">
        <v>7412</v>
      </c>
      <c r="C11" t="s">
        <v>2</v>
      </c>
      <c r="D11" t="s">
        <v>7411</v>
      </c>
      <c r="F11" t="str">
        <f>CONCATENATE($C$10,D11)</f>
        <v>Лигнит, или бурый уголь, агломерированный или неагломерированный, кроме гагата:лигнит, или бурый уголь, пылевидный или непылевидный, но не агломерированный</v>
      </c>
    </row>
    <row r="12" spans="2:6">
      <c r="B12" t="s">
        <v>7410</v>
      </c>
      <c r="C12" t="s">
        <v>2</v>
      </c>
      <c r="D12" t="s">
        <v>7409</v>
      </c>
      <c r="F12" t="str">
        <f>CONCATENATE($C$10,D12)</f>
        <v>Лигнит, или бурый уголь, агломерированный или неагломерированный, кроме гагата:лигнит, или бурый уголь, агломерированный</v>
      </c>
    </row>
    <row r="14" spans="2:6">
      <c r="B14" t="s">
        <v>7408</v>
      </c>
      <c r="C14" t="s">
        <v>7407</v>
      </c>
      <c r="F14" t="str">
        <f>C14</f>
        <v>Торф (включая торфяную крошку), агломерированный или неагломерированный.</v>
      </c>
    </row>
    <row r="16" spans="2:6">
      <c r="B16" t="s">
        <v>7406</v>
      </c>
      <c r="C16" t="s">
        <v>7405</v>
      </c>
      <c r="F16" t="str">
        <f>C16</f>
        <v>Кокс и полукокс из каменного угля, лигнита или торфа, агломерированные или неагломерированные; уголь ретортный.</v>
      </c>
    </row>
    <row r="18" spans="2:6">
      <c r="B18" t="s">
        <v>7404</v>
      </c>
      <c r="C18" t="s">
        <v>7403</v>
      </c>
      <c r="F18" t="str">
        <f>C18</f>
        <v>Газ каменноугольный, водяной, генераторный и аналогичные газы, кроме нефтяных газов и других газообразных углеводородов.</v>
      </c>
    </row>
    <row r="20" spans="2:6">
      <c r="B20" t="s">
        <v>7402</v>
      </c>
      <c r="C20" t="s">
        <v>7401</v>
      </c>
      <c r="F20" t="str">
        <f>C20</f>
        <v>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v>
      </c>
    </row>
    <row r="22" spans="2:6">
      <c r="C22" t="s">
        <v>7400</v>
      </c>
    </row>
    <row r="23" spans="2:6">
      <c r="B23" t="s">
        <v>7399</v>
      </c>
      <c r="C23" t="s">
        <v>2</v>
      </c>
      <c r="D23" t="s">
        <v>7398</v>
      </c>
      <c r="F23" t="str">
        <f>CONCATENATE($C$22,D23)</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v>
      </c>
    </row>
    <row r="24" spans="2:6">
      <c r="B24" t="s">
        <v>7397</v>
      </c>
      <c r="C24" t="s">
        <v>2</v>
      </c>
      <c r="D24" t="s">
        <v>7396</v>
      </c>
      <c r="F24" t="str">
        <f t="shared" ref="F24:F27" si="1">CONCATENATE($C$22,D24)</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v>
      </c>
    </row>
    <row r="25" spans="2:6">
      <c r="B25" t="s">
        <v>7395</v>
      </c>
      <c r="C25" t="s">
        <v>2</v>
      </c>
      <c r="D25" t="s">
        <v>7394</v>
      </c>
      <c r="F25" t="str">
        <f t="shared" si="1"/>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v>
      </c>
    </row>
    <row r="26" spans="2:6">
      <c r="B26" t="s">
        <v>7393</v>
      </c>
      <c r="C26" t="s">
        <v>2</v>
      </c>
      <c r="D26" t="s">
        <v>7392</v>
      </c>
      <c r="F26" t="str">
        <f t="shared" si="1"/>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v>
      </c>
    </row>
    <row r="27" spans="2:6">
      <c r="B27" t="s">
        <v>7391</v>
      </c>
      <c r="C27" t="s">
        <v>2</v>
      </c>
      <c r="D27" t="s">
        <v>7390</v>
      </c>
      <c r="F27" t="str">
        <f t="shared" si="1"/>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потери) перегоняется при температуре 250 °C по методу ASTM D 86</v>
      </c>
    </row>
    <row r="28" spans="2:6">
      <c r="C28" t="s">
        <v>2</v>
      </c>
      <c r="D28" t="s">
        <v>87</v>
      </c>
    </row>
    <row r="29" spans="2:6">
      <c r="B29" t="s">
        <v>7389</v>
      </c>
      <c r="C29" t="s">
        <v>5</v>
      </c>
      <c r="D29" t="s">
        <v>7388</v>
      </c>
      <c r="F29" t="str">
        <f>CONCATENATE($C$22,$D$28,D29)</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v>
      </c>
    </row>
    <row r="30" spans="2:6">
      <c r="B30" t="s">
        <v>7387</v>
      </c>
      <c r="C30" t="s">
        <v>5</v>
      </c>
      <c r="D30" t="s">
        <v>67</v>
      </c>
      <c r="F30" t="str">
        <f>CONCATENATE($C$22,$D$28,D30)</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v>
      </c>
    </row>
    <row r="32" spans="2:6">
      <c r="C32" t="s">
        <v>7386</v>
      </c>
    </row>
    <row r="33" spans="2:6">
      <c r="B33" t="s">
        <v>7385</v>
      </c>
      <c r="C33" t="s">
        <v>2</v>
      </c>
      <c r="D33" t="s">
        <v>7384</v>
      </c>
      <c r="F33" t="str">
        <f>CONCATENATE($C$32,D33)</f>
        <v>Пек и кокс пековый, полученные из каменноугольной смолы или прочих минеральных смол:пек</v>
      </c>
    </row>
    <row r="34" spans="2:6">
      <c r="B34" t="s">
        <v>7383</v>
      </c>
      <c r="C34" t="s">
        <v>2</v>
      </c>
      <c r="D34" t="s">
        <v>7382</v>
      </c>
      <c r="F34" t="str">
        <f>CONCATENATE($C$32,D34)</f>
        <v>Пек и кокс пековый, полученные из каменноугольной смолы или прочих минеральных смол:кокс пековый</v>
      </c>
    </row>
    <row r="36" spans="2:6">
      <c r="B36" t="s">
        <v>0</v>
      </c>
    </row>
    <row r="37" spans="2:6">
      <c r="B37" t="s">
        <v>7381</v>
      </c>
      <c r="C37" t="s">
        <v>7380</v>
      </c>
      <c r="F37" t="str">
        <f>C37</f>
        <v>Нефть сырая и нефтепродукты сырые, полученные из битуминозных пород.</v>
      </c>
    </row>
    <row r="39" spans="2:6">
      <c r="C39" t="s">
        <v>7379</v>
      </c>
    </row>
    <row r="40" spans="2:6">
      <c r="C40" t="s">
        <v>2</v>
      </c>
      <c r="D40" t="s">
        <v>7378</v>
      </c>
    </row>
    <row r="41" spans="2:6">
      <c r="B41" t="s">
        <v>7377</v>
      </c>
      <c r="C41" t="s">
        <v>5</v>
      </c>
      <c r="D41" t="s">
        <v>7376</v>
      </c>
      <c r="F41" t="str">
        <f>CONCATENATE($C$39,$D$40,D41)</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нефтепродуктов:легкие дистилляты и продукты</v>
      </c>
    </row>
    <row r="42" spans="2:6">
      <c r="B42" t="s">
        <v>7375</v>
      </c>
      <c r="C42" t="s">
        <v>5</v>
      </c>
      <c r="D42" t="s">
        <v>67</v>
      </c>
      <c r="F42" t="str">
        <f>CONCATENATE($C$39,$D$40,D42)</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нефтепродуктов:прочие</v>
      </c>
    </row>
    <row r="43" spans="2:6">
      <c r="B43" t="s">
        <v>7374</v>
      </c>
      <c r="C43" t="s">
        <v>2</v>
      </c>
      <c r="D43" t="s">
        <v>7373</v>
      </c>
      <c r="F43" t="str">
        <f>CONCATENATE($C$39,D43)</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v>
      </c>
    </row>
    <row r="44" spans="2:6">
      <c r="C44" t="s">
        <v>2</v>
      </c>
      <c r="D44" t="s">
        <v>7372</v>
      </c>
    </row>
    <row r="45" spans="2:6">
      <c r="B45" t="s">
        <v>7371</v>
      </c>
      <c r="C45" t="s">
        <v>5</v>
      </c>
      <c r="D45" t="s">
        <v>7370</v>
      </c>
      <c r="F45" t="str">
        <f>CONCATENATE($C$39,$D$44,D45)</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нефтепродукты:содержащие полихлорбифенилы, полихлортерфенилы или полибромбифенилы</v>
      </c>
    </row>
    <row r="46" spans="2:6">
      <c r="B46" t="s">
        <v>7369</v>
      </c>
      <c r="C46" t="s">
        <v>5</v>
      </c>
      <c r="D46" t="s">
        <v>67</v>
      </c>
      <c r="F46" t="str">
        <f>CONCATENATE($C$39,$D$44,D46)</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нефтепродукты:прочие</v>
      </c>
    </row>
    <row r="48" spans="2:6">
      <c r="C48" t="s">
        <v>7368</v>
      </c>
    </row>
    <row r="49" spans="2:6">
      <c r="C49" t="s">
        <v>2</v>
      </c>
      <c r="D49" t="s">
        <v>7367</v>
      </c>
    </row>
    <row r="50" spans="2:6">
      <c r="B50" t="s">
        <v>7366</v>
      </c>
      <c r="C50" t="s">
        <v>5</v>
      </c>
      <c r="D50" t="s">
        <v>7356</v>
      </c>
      <c r="F50" t="str">
        <f>CONCATENATE($C$48,$D$49,D50)</f>
        <v>Газы нефтяные и углеводороды газообразные прочие:сжиженные:газ природный</v>
      </c>
    </row>
    <row r="51" spans="2:6">
      <c r="B51" t="s">
        <v>7365</v>
      </c>
      <c r="C51" t="s">
        <v>5</v>
      </c>
      <c r="D51" t="s">
        <v>7364</v>
      </c>
      <c r="F51" t="str">
        <f t="shared" ref="F51:F54" si="2">CONCATENATE($C$48,$D$49,D51)</f>
        <v>Газы нефтяные и углеводороды газообразные прочие:сжиженные:пропан</v>
      </c>
    </row>
    <row r="52" spans="2:6">
      <c r="B52" t="s">
        <v>7363</v>
      </c>
      <c r="C52" t="s">
        <v>5</v>
      </c>
      <c r="D52" t="s">
        <v>7362</v>
      </c>
      <c r="F52" t="str">
        <f t="shared" si="2"/>
        <v>Газы нефтяные и углеводороды газообразные прочие:сжиженные:бутаны</v>
      </c>
    </row>
    <row r="53" spans="2:6">
      <c r="B53" t="s">
        <v>7361</v>
      </c>
      <c r="C53" t="s">
        <v>5</v>
      </c>
      <c r="D53" t="s">
        <v>7360</v>
      </c>
      <c r="F53" t="str">
        <f t="shared" si="2"/>
        <v>Газы нефтяные и углеводороды газообразные прочие:сжиженные:этилен, пропилен, бутилен и бутадиен</v>
      </c>
    </row>
    <row r="54" spans="2:6">
      <c r="B54" t="s">
        <v>7359</v>
      </c>
      <c r="C54" t="s">
        <v>5</v>
      </c>
      <c r="D54" t="s">
        <v>67</v>
      </c>
      <c r="F54" t="str">
        <f t="shared" si="2"/>
        <v>Газы нефтяные и углеводороды газообразные прочие:сжиженные:прочие</v>
      </c>
    </row>
    <row r="55" spans="2:6">
      <c r="C55" t="s">
        <v>2</v>
      </c>
      <c r="D55" t="s">
        <v>7358</v>
      </c>
    </row>
    <row r="56" spans="2:6">
      <c r="B56" t="s">
        <v>7357</v>
      </c>
      <c r="C56" t="s">
        <v>5</v>
      </c>
      <c r="D56" t="s">
        <v>7356</v>
      </c>
      <c r="F56" t="str">
        <f>CONCATENATE($C$48,$D$55,D56)</f>
        <v>Газы нефтяные и углеводороды газообразные прочие:в газообразном состоянии:газ природный</v>
      </c>
    </row>
    <row r="57" spans="2:6">
      <c r="B57" t="s">
        <v>7355</v>
      </c>
      <c r="C57" t="s">
        <v>5</v>
      </c>
      <c r="D57" t="s">
        <v>67</v>
      </c>
      <c r="F57" t="str">
        <f>CONCATENATE($C$48,$D$55,D57)</f>
        <v>Газы нефтяные и углеводороды газообразные прочие:в газообразном состоянии:прочие</v>
      </c>
    </row>
    <row r="59" spans="2:6">
      <c r="C59" t="s">
        <v>7354</v>
      </c>
    </row>
    <row r="60" spans="2:6">
      <c r="B60" t="s">
        <v>7353</v>
      </c>
      <c r="C60" t="s">
        <v>2</v>
      </c>
      <c r="D60" t="s">
        <v>7352</v>
      </c>
      <c r="F60" t="str">
        <f>CONCATENATE($C$59,D60)</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неокрашенные:вазелин нефтяной</v>
      </c>
    </row>
    <row r="61" spans="2:6">
      <c r="B61" t="s">
        <v>7351</v>
      </c>
      <c r="C61" t="s">
        <v>2</v>
      </c>
      <c r="D61" t="s">
        <v>7350</v>
      </c>
      <c r="F61" t="str">
        <f t="shared" ref="F61:F62" si="3">CONCATENATE($C$59,D61)</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неокрашенные:парафин с содержанием масел менее 0,75 мас.%</v>
      </c>
    </row>
    <row r="62" spans="2:6">
      <c r="B62" t="s">
        <v>7349</v>
      </c>
      <c r="C62" t="s">
        <v>2</v>
      </c>
      <c r="D62" t="s">
        <v>67</v>
      </c>
      <c r="F62" t="str">
        <f t="shared" si="3"/>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неокрашенные:прочие</v>
      </c>
    </row>
    <row r="64" spans="2:6">
      <c r="B64" t="s">
        <v>0</v>
      </c>
    </row>
    <row r="65" spans="2:6">
      <c r="C65" t="s">
        <v>7348</v>
      </c>
    </row>
    <row r="66" spans="2:6">
      <c r="C66" t="s">
        <v>2</v>
      </c>
      <c r="D66" t="s">
        <v>7347</v>
      </c>
    </row>
    <row r="67" spans="2:6">
      <c r="B67" t="s">
        <v>7346</v>
      </c>
      <c r="C67" t="s">
        <v>5</v>
      </c>
      <c r="D67" t="s">
        <v>7345</v>
      </c>
      <c r="F67" t="str">
        <f>CONCATENATE($C$65,$D$66,D67)</f>
        <v>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v>
      </c>
    </row>
    <row r="68" spans="2:6">
      <c r="B68" t="s">
        <v>7344</v>
      </c>
      <c r="C68" t="s">
        <v>5</v>
      </c>
      <c r="D68" t="s">
        <v>7343</v>
      </c>
      <c r="F68" t="str">
        <f>CONCATENATE($C$65,$D$66,D68)</f>
        <v>Кокс нефтяной, битум нефтяной и прочие остатки от переработки нефти или нефтепродуктов, полученных из битуминозных пород:кокс нефтяной:кальцинированный</v>
      </c>
    </row>
    <row r="69" spans="2:6">
      <c r="B69" t="s">
        <v>7342</v>
      </c>
      <c r="C69" t="s">
        <v>2</v>
      </c>
      <c r="D69" t="s">
        <v>7341</v>
      </c>
      <c r="F69" t="str">
        <f>CONCATENATE($C$65,D69)</f>
        <v>Кокс нефтяной, битум нефтяной и прочие остатки от переработки нефти или нефтепродуктов, полученных из битуминозных пород:битум нефтяной</v>
      </c>
    </row>
    <row r="70" spans="2:6">
      <c r="B70" t="s">
        <v>7340</v>
      </c>
      <c r="C70" t="s">
        <v>2</v>
      </c>
      <c r="D70" t="s">
        <v>7339</v>
      </c>
      <c r="F70" t="str">
        <f>CONCATENATE($C$65,D70)</f>
        <v>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v>
      </c>
    </row>
    <row r="72" spans="2:6">
      <c r="C72" t="s">
        <v>7338</v>
      </c>
    </row>
    <row r="73" spans="2:6">
      <c r="B73" t="s">
        <v>7337</v>
      </c>
      <c r="C73" t="s">
        <v>2</v>
      </c>
      <c r="D73" t="s">
        <v>7336</v>
      </c>
      <c r="F73" t="str">
        <f>CONCATENATE($C$72,D73)</f>
        <v>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v>
      </c>
    </row>
    <row r="74" spans="2:6">
      <c r="B74" t="s">
        <v>7335</v>
      </c>
      <c r="C74" t="s">
        <v>2</v>
      </c>
      <c r="D74" t="s">
        <v>67</v>
      </c>
      <c r="F74" t="str">
        <f>CONCATENATE($C$72,D74)</f>
        <v>Битум и асфальт, природные; сланцы битуминозные или нефтеносные и песчаники битуминозные; асфальтиты и асфальтовые породы:прочие</v>
      </c>
    </row>
    <row r="76" spans="2:6">
      <c r="B76" t="s">
        <v>7334</v>
      </c>
      <c r="C76" t="s">
        <v>7333</v>
      </c>
      <c r="F76" t="str">
        <f>C76</f>
        <v>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v>
      </c>
    </row>
    <row r="78" spans="2:6">
      <c r="B78" t="s">
        <v>7332</v>
      </c>
      <c r="C78" t="s">
        <v>7331</v>
      </c>
      <c r="F78" t="str">
        <f>C78</f>
        <v>Электроэнергия.</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06"/>
  <sheetViews>
    <sheetView topLeftCell="A277" workbookViewId="0">
      <selection activeCell="C1" sqref="C1:E1048576"/>
    </sheetView>
  </sheetViews>
  <sheetFormatPr defaultRowHeight="15"/>
  <cols>
    <col min="1" max="1" width="5.5703125" customWidth="1"/>
    <col min="3" max="5" width="0" hidden="1" customWidth="1"/>
  </cols>
  <sheetData>
    <row r="2" spans="2:6">
      <c r="B2" t="s">
        <v>0</v>
      </c>
    </row>
    <row r="3" spans="2:6">
      <c r="C3" t="s">
        <v>7774</v>
      </c>
    </row>
    <row r="5" spans="2:6">
      <c r="C5" t="s">
        <v>7773</v>
      </c>
    </row>
    <row r="6" spans="2:6">
      <c r="B6" t="s">
        <v>7772</v>
      </c>
      <c r="C6" t="s">
        <v>2</v>
      </c>
      <c r="D6" t="s">
        <v>7771</v>
      </c>
      <c r="F6" t="str">
        <f>CONCATENATE($C$5,D6)</f>
        <v>Фтор, хлор, бром и йод:хлор</v>
      </c>
    </row>
    <row r="7" spans="2:6">
      <c r="B7" t="s">
        <v>7770</v>
      </c>
      <c r="C7" t="s">
        <v>2</v>
      </c>
      <c r="D7" t="s">
        <v>7769</v>
      </c>
      <c r="F7" t="str">
        <f t="shared" ref="F7:F8" si="0">CONCATENATE($C$5,D7)</f>
        <v>Фтор, хлор, бром и йод:йод</v>
      </c>
    </row>
    <row r="8" spans="2:6">
      <c r="B8" t="s">
        <v>7768</v>
      </c>
      <c r="C8" t="s">
        <v>2</v>
      </c>
      <c r="D8" t="s">
        <v>7767</v>
      </c>
      <c r="F8" t="str">
        <f t="shared" si="0"/>
        <v>Фтор, хлор, бром и йод:фтор; бром</v>
      </c>
    </row>
    <row r="10" spans="2:6">
      <c r="B10" t="s">
        <v>7766</v>
      </c>
      <c r="C10" t="s">
        <v>7765</v>
      </c>
      <c r="F10" t="str">
        <f>C10</f>
        <v>Сера сублимированная или осажденная; сера коллоидная.</v>
      </c>
    </row>
    <row r="12" spans="2:6">
      <c r="B12" t="s">
        <v>7764</v>
      </c>
      <c r="C12" t="s">
        <v>7763</v>
      </c>
      <c r="F12" t="str">
        <f>C12</f>
        <v>Углерод (сажи и прочие формы углерода, в другом месте не поименованные или не включенные).</v>
      </c>
    </row>
    <row r="14" spans="2:6">
      <c r="C14" t="s">
        <v>7762</v>
      </c>
    </row>
    <row r="15" spans="2:6">
      <c r="B15" t="s">
        <v>7761</v>
      </c>
      <c r="C15" t="s">
        <v>2</v>
      </c>
      <c r="D15" t="s">
        <v>7760</v>
      </c>
      <c r="F15" t="str">
        <f>CONCATENATE($C$14,D15)</f>
        <v>Водород, газы инертные и прочие неметаллы:водород</v>
      </c>
    </row>
    <row r="16" spans="2:6">
      <c r="C16" t="s">
        <v>2</v>
      </c>
      <c r="D16" t="s">
        <v>7759</v>
      </c>
    </row>
    <row r="17" spans="2:6">
      <c r="B17" t="s">
        <v>7758</v>
      </c>
      <c r="C17" t="s">
        <v>5</v>
      </c>
      <c r="D17" t="s">
        <v>7757</v>
      </c>
      <c r="F17" t="str">
        <f>CONCATENATE($C$14,$D$16,D17)</f>
        <v>Водород, газы инертные и прочие неметаллы:газы инертные:аргон</v>
      </c>
    </row>
    <row r="18" spans="2:6">
      <c r="B18" t="s">
        <v>7756</v>
      </c>
      <c r="C18" t="s">
        <v>5</v>
      </c>
      <c r="D18" t="s">
        <v>67</v>
      </c>
      <c r="F18" t="str">
        <f>CONCATENATE($C$14,$D$16,D18)</f>
        <v>Водород, газы инертные и прочие неметаллы:газы инертные:прочие</v>
      </c>
    </row>
    <row r="19" spans="2:6">
      <c r="B19" t="s">
        <v>7755</v>
      </c>
      <c r="C19" t="s">
        <v>2</v>
      </c>
      <c r="D19" t="s">
        <v>7754</v>
      </c>
      <c r="F19" t="str">
        <f>CONCATENATE($C$14,D19)</f>
        <v>Водород, газы инертные и прочие неметаллы:азот</v>
      </c>
    </row>
    <row r="20" spans="2:6">
      <c r="B20" t="s">
        <v>7753</v>
      </c>
      <c r="C20" t="s">
        <v>2</v>
      </c>
      <c r="D20" t="s">
        <v>7752</v>
      </c>
      <c r="F20" t="str">
        <f t="shared" ref="F20:F21" si="1">CONCATENATE($C$14,D20)</f>
        <v>Водород, газы инертные и прочие неметаллы:кислород</v>
      </c>
    </row>
    <row r="21" spans="2:6">
      <c r="B21" t="s">
        <v>7751</v>
      </c>
      <c r="C21" t="s">
        <v>2</v>
      </c>
      <c r="D21" t="s">
        <v>7750</v>
      </c>
      <c r="F21" t="str">
        <f t="shared" si="1"/>
        <v>Водород, газы инертные и прочие неметаллы:бор; теллур</v>
      </c>
    </row>
    <row r="22" spans="2:6">
      <c r="C22" t="s">
        <v>2</v>
      </c>
      <c r="D22" t="s">
        <v>7749</v>
      </c>
    </row>
    <row r="23" spans="2:6">
      <c r="B23" t="s">
        <v>7748</v>
      </c>
      <c r="C23" t="s">
        <v>5</v>
      </c>
      <c r="D23" t="s">
        <v>7747</v>
      </c>
      <c r="F23" t="str">
        <f>CONCATENATE($C$14,$D$22,D23)</f>
        <v>Водород, газы инертные и прочие неметаллы:кремний:содержащий не менее 99,99 мас.% кремния</v>
      </c>
    </row>
    <row r="24" spans="2:6">
      <c r="B24" t="s">
        <v>7746</v>
      </c>
      <c r="C24" t="s">
        <v>5</v>
      </c>
      <c r="D24" t="s">
        <v>19</v>
      </c>
      <c r="F24" t="str">
        <f>CONCATENATE($C$14,$D$22,D24)</f>
        <v>Водород, газы инертные и прочие неметаллы:кремний:прочий</v>
      </c>
    </row>
    <row r="25" spans="2:6">
      <c r="B25" t="s">
        <v>7745</v>
      </c>
      <c r="C25" t="s">
        <v>2</v>
      </c>
      <c r="D25" t="s">
        <v>7744</v>
      </c>
      <c r="F25" t="str">
        <f>CONCATENATE($C$14,D25)</f>
        <v>Водород, газы инертные и прочие неметаллы:фосфор</v>
      </c>
    </row>
    <row r="26" spans="2:6">
      <c r="B26" t="s">
        <v>7743</v>
      </c>
      <c r="C26" t="s">
        <v>2</v>
      </c>
      <c r="D26" t="s">
        <v>7742</v>
      </c>
      <c r="F26" t="str">
        <f t="shared" ref="F26:F27" si="2">CONCATENATE($C$14,D26)</f>
        <v>Водород, газы инертные и прочие неметаллы:мышьяк</v>
      </c>
    </row>
    <row r="27" spans="2:6">
      <c r="B27" t="s">
        <v>7741</v>
      </c>
      <c r="C27" t="s">
        <v>2</v>
      </c>
      <c r="D27" t="s">
        <v>7740</v>
      </c>
      <c r="F27" t="str">
        <f t="shared" si="2"/>
        <v>Водород, газы инертные и прочие неметаллы:селен</v>
      </c>
    </row>
    <row r="29" spans="2:6">
      <c r="C29" t="s">
        <v>7739</v>
      </c>
    </row>
    <row r="30" spans="2:6">
      <c r="C30" t="s">
        <v>2</v>
      </c>
      <c r="D30" t="s">
        <v>7738</v>
      </c>
    </row>
    <row r="31" spans="2:6">
      <c r="B31" t="s">
        <v>7737</v>
      </c>
      <c r="C31" t="s">
        <v>5</v>
      </c>
      <c r="D31" t="s">
        <v>7736</v>
      </c>
      <c r="F31" t="str">
        <f>CONCATENATE($C$29,$D$30,D31)</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v>
      </c>
    </row>
    <row r="32" spans="2:6">
      <c r="B32" t="s">
        <v>7735</v>
      </c>
      <c r="C32" t="s">
        <v>5</v>
      </c>
      <c r="D32" t="s">
        <v>7734</v>
      </c>
      <c r="F32" t="str">
        <f t="shared" ref="F32:F33" si="3">CONCATENATE($C$29,$D$30,D32)</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v>
      </c>
    </row>
    <row r="33" spans="2:6">
      <c r="B33" t="s">
        <v>7733</v>
      </c>
      <c r="C33" t="s">
        <v>5</v>
      </c>
      <c r="D33" t="s">
        <v>67</v>
      </c>
      <c r="F33" t="str">
        <f t="shared" si="3"/>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v>
      </c>
    </row>
    <row r="34" spans="2:6">
      <c r="B34" t="s">
        <v>7732</v>
      </c>
      <c r="C34" t="s">
        <v>2</v>
      </c>
      <c r="D34" t="s">
        <v>7731</v>
      </c>
      <c r="F34" t="str">
        <f>CONCATENATE($C$29,D34)</f>
        <v>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v>
      </c>
    </row>
    <row r="35" spans="2:6">
      <c r="B35" t="s">
        <v>7730</v>
      </c>
      <c r="C35" t="s">
        <v>2</v>
      </c>
      <c r="D35" t="s">
        <v>7729</v>
      </c>
      <c r="F35" t="str">
        <f>CONCATENATE($C$29,D35)</f>
        <v>Металлы щелочные или щелочно-земельные; металлы редкоземельные, скандий и иттрий в чистом виде, в смесях или сплавах; ртуть:ртуть</v>
      </c>
    </row>
    <row r="37" spans="2:6">
      <c r="B37" t="s">
        <v>0</v>
      </c>
    </row>
    <row r="38" spans="2:6">
      <c r="C38" t="s">
        <v>7728</v>
      </c>
    </row>
    <row r="40" spans="2:6">
      <c r="C40" t="s">
        <v>7727</v>
      </c>
    </row>
    <row r="41" spans="2:6">
      <c r="B41" t="s">
        <v>7726</v>
      </c>
      <c r="C41" t="s">
        <v>2</v>
      </c>
      <c r="D41" t="s">
        <v>7725</v>
      </c>
      <c r="F41" t="str">
        <f>CONCATENATE($C$40,D41)</f>
        <v>Хлорид водорода (кислота соляная); кислота хлорсульфоновая:хлорид водорода (кислота соляная)</v>
      </c>
    </row>
    <row r="42" spans="2:6">
      <c r="B42" t="s">
        <v>7724</v>
      </c>
      <c r="C42" t="s">
        <v>2</v>
      </c>
      <c r="D42" t="s">
        <v>7723</v>
      </c>
      <c r="F42" t="str">
        <f>CONCATENATE($C$40,D42)</f>
        <v>Хлорид водорода (кислота соляная); кислота хлорсульфоновая:хлорсульфоновая кислота</v>
      </c>
    </row>
    <row r="44" spans="2:6">
      <c r="B44" t="s">
        <v>7722</v>
      </c>
      <c r="C44" t="s">
        <v>7721</v>
      </c>
      <c r="F44" t="str">
        <f>C44</f>
        <v>Серная кислота; олеум.</v>
      </c>
    </row>
    <row r="46" spans="2:6">
      <c r="B46" t="s">
        <v>7720</v>
      </c>
      <c r="C46" t="s">
        <v>7719</v>
      </c>
      <c r="F46" t="str">
        <f>C46</f>
        <v>Азотная кислота; сульфоазотные кислоты.</v>
      </c>
    </row>
    <row r="48" spans="2:6">
      <c r="C48" t="s">
        <v>7718</v>
      </c>
    </row>
    <row r="49" spans="2:6">
      <c r="B49" t="s">
        <v>7717</v>
      </c>
      <c r="C49" t="s">
        <v>2</v>
      </c>
      <c r="D49" t="s">
        <v>7716</v>
      </c>
      <c r="F49" t="str">
        <f>CONCATENATE($C$48,D49)</f>
        <v>Пентаоксид дифосфора; фосфорная кислота; полифосфорные кислоты определенного или неопределенного химического состава:пентаоксид дифосфора</v>
      </c>
    </row>
    <row r="50" spans="2:6">
      <c r="B50" t="s">
        <v>7715</v>
      </c>
      <c r="C50" t="s">
        <v>2</v>
      </c>
      <c r="D50" t="s">
        <v>7714</v>
      </c>
      <c r="F50" t="str">
        <f>CONCATENATE($C$48,D50)</f>
        <v>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v>
      </c>
    </row>
    <row r="52" spans="2:6">
      <c r="B52" t="s">
        <v>7713</v>
      </c>
      <c r="C52" t="s">
        <v>7712</v>
      </c>
      <c r="F52" t="str">
        <f>C52</f>
        <v>Оксиды бора; кислоты борные.</v>
      </c>
    </row>
    <row r="54" spans="2:6">
      <c r="C54" t="s">
        <v>7711</v>
      </c>
    </row>
    <row r="55" spans="2:6">
      <c r="C55" t="s">
        <v>2</v>
      </c>
      <c r="D55" t="s">
        <v>7710</v>
      </c>
    </row>
    <row r="56" spans="2:6">
      <c r="B56" t="s">
        <v>7709</v>
      </c>
      <c r="C56" t="s">
        <v>5</v>
      </c>
      <c r="D56" t="s">
        <v>7708</v>
      </c>
      <c r="F56" t="str">
        <f>CONCATENATE($C$54,$D$55,D56)</f>
        <v>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v>
      </c>
    </row>
    <row r="57" spans="2:6">
      <c r="B57" t="s">
        <v>7707</v>
      </c>
      <c r="C57" t="s">
        <v>5</v>
      </c>
      <c r="D57" t="s">
        <v>67</v>
      </c>
      <c r="F57" t="str">
        <f>CONCATENATE($C$54,$D$55,D57)</f>
        <v>Кислоты неорганические прочие и соединения неметаллов с кислородом неорганические прочие:кислоты неорганические прочие:прочие</v>
      </c>
    </row>
    <row r="58" spans="2:6">
      <c r="C58" t="s">
        <v>2</v>
      </c>
      <c r="D58" t="s">
        <v>7706</v>
      </c>
    </row>
    <row r="59" spans="2:6">
      <c r="B59" t="s">
        <v>7705</v>
      </c>
      <c r="C59" t="s">
        <v>5</v>
      </c>
      <c r="D59" t="s">
        <v>7704</v>
      </c>
      <c r="F59" t="str">
        <f>CONCATENATE($C$54,$D$58,D59)</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v>
      </c>
    </row>
    <row r="60" spans="2:6">
      <c r="B60" t="s">
        <v>7703</v>
      </c>
      <c r="C60" t="s">
        <v>5</v>
      </c>
      <c r="D60" t="s">
        <v>7702</v>
      </c>
      <c r="F60" t="str">
        <f t="shared" ref="F60:F61" si="4">CONCATENATE($C$54,$D$58,D60)</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v>
      </c>
    </row>
    <row r="61" spans="2:6">
      <c r="B61" t="s">
        <v>7701</v>
      </c>
      <c r="C61" t="s">
        <v>5</v>
      </c>
      <c r="D61" t="s">
        <v>67</v>
      </c>
      <c r="F61" t="str">
        <f t="shared" si="4"/>
        <v>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v>
      </c>
    </row>
    <row r="63" spans="2:6">
      <c r="C63" t="s">
        <v>7700</v>
      </c>
    </row>
    <row r="65" spans="2:6">
      <c r="C65" t="s">
        <v>7699</v>
      </c>
    </row>
    <row r="66" spans="2:6">
      <c r="B66" t="s">
        <v>7698</v>
      </c>
      <c r="C66" t="s">
        <v>2</v>
      </c>
      <c r="D66" t="s">
        <v>7697</v>
      </c>
      <c r="F66" t="str">
        <f>CONCATENATE($C$65,D66)</f>
        <v>Галогениды и галогенид оксиды неметаллов:хлориды и оксид хлориды</v>
      </c>
    </row>
    <row r="67" spans="2:6">
      <c r="B67" t="s">
        <v>7696</v>
      </c>
      <c r="C67" t="s">
        <v>2</v>
      </c>
      <c r="D67" t="s">
        <v>67</v>
      </c>
      <c r="F67" t="str">
        <f>CONCATENATE($C$65,D67)</f>
        <v>Галогениды и галогенид оксиды неметаллов:прочие</v>
      </c>
    </row>
    <row r="69" spans="2:6">
      <c r="C69" t="s">
        <v>7695</v>
      </c>
    </row>
    <row r="70" spans="2:6">
      <c r="B70" t="s">
        <v>7694</v>
      </c>
      <c r="C70" t="s">
        <v>2</v>
      </c>
      <c r="D70" t="s">
        <v>7693</v>
      </c>
      <c r="F70" t="str">
        <f>CONCATENATE($C$69,D70)</f>
        <v>Сульфиды неметаллов; трисульфид фосфора технический:дисульфид углерода</v>
      </c>
    </row>
    <row r="71" spans="2:6">
      <c r="B71" t="s">
        <v>7692</v>
      </c>
      <c r="C71" t="s">
        <v>2</v>
      </c>
      <c r="D71" t="s">
        <v>67</v>
      </c>
      <c r="F71" t="str">
        <f>CONCATENATE($C$69,D71)</f>
        <v>Сульфиды неметаллов; трисульфид фосфора технический:прочие</v>
      </c>
    </row>
    <row r="73" spans="2:6">
      <c r="B73" t="s">
        <v>0</v>
      </c>
    </row>
    <row r="74" spans="2:6">
      <c r="C74" t="s">
        <v>7691</v>
      </c>
    </row>
    <row r="76" spans="2:6">
      <c r="C76" t="s">
        <v>7690</v>
      </c>
    </row>
    <row r="77" spans="2:6">
      <c r="B77" t="s">
        <v>7689</v>
      </c>
      <c r="C77" t="s">
        <v>2</v>
      </c>
      <c r="D77" t="s">
        <v>7688</v>
      </c>
      <c r="F77" t="str">
        <f>CONCATENATE($C$76,D77)</f>
        <v>Аммиак, безводный или в водном растворе:аммиак безводный</v>
      </c>
    </row>
    <row r="78" spans="2:6">
      <c r="B78" t="s">
        <v>7687</v>
      </c>
      <c r="C78" t="s">
        <v>2</v>
      </c>
      <c r="D78" t="s">
        <v>7686</v>
      </c>
      <c r="F78" t="str">
        <f>CONCATENATE($C$76,D78)</f>
        <v>Аммиак, безводный или в водном растворе:аммиак в водном растворе</v>
      </c>
    </row>
    <row r="80" spans="2:6">
      <c r="C80" t="s">
        <v>7685</v>
      </c>
    </row>
    <row r="81" spans="2:6">
      <c r="C81" t="s">
        <v>2</v>
      </c>
      <c r="D81" t="s">
        <v>7684</v>
      </c>
    </row>
    <row r="82" spans="2:6">
      <c r="B82" t="s">
        <v>7683</v>
      </c>
      <c r="C82" t="s">
        <v>5</v>
      </c>
      <c r="D82" t="s">
        <v>7682</v>
      </c>
      <c r="F82" t="str">
        <f>CONCATENATE($C$80,$D$81,D82)</f>
        <v>Гидроксид натрия (сода каустическая); гидроксид калия (едкое кали); пероксиды натрия или калия:гидроксид натрия (сода каустическая):в твердом виде</v>
      </c>
    </row>
    <row r="83" spans="2:6">
      <c r="B83" t="s">
        <v>7681</v>
      </c>
      <c r="C83" t="s">
        <v>5</v>
      </c>
      <c r="D83" t="s">
        <v>7680</v>
      </c>
      <c r="F83" t="str">
        <f>CONCATENATE($C$80,$D$81,D83)</f>
        <v>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v>
      </c>
    </row>
    <row r="84" spans="2:6">
      <c r="B84" t="s">
        <v>7679</v>
      </c>
      <c r="C84" t="s">
        <v>2</v>
      </c>
      <c r="D84" t="s">
        <v>7678</v>
      </c>
      <c r="F84" t="str">
        <f>CONCATENATE($C$80,D84)</f>
        <v>Гидроксид натрия (сода каустическая); гидроксид калия (едкое кали); пероксиды натрия или калия:гидроксид калия (едкое кали)</v>
      </c>
    </row>
    <row r="85" spans="2:6">
      <c r="B85" t="s">
        <v>7677</v>
      </c>
      <c r="C85" t="s">
        <v>2</v>
      </c>
      <c r="D85" t="s">
        <v>7676</v>
      </c>
      <c r="F85" t="str">
        <f>CONCATENATE($C$80,D85)</f>
        <v>Гидроксид натрия (сода каустическая); гидроксид калия (едкое кали); пероксиды натрия или калия:пероксиды натрия или калия</v>
      </c>
    </row>
    <row r="87" spans="2:6">
      <c r="C87" t="s">
        <v>7675</v>
      </c>
    </row>
    <row r="88" spans="2:6">
      <c r="B88" t="s">
        <v>7674</v>
      </c>
      <c r="C88" t="s">
        <v>2</v>
      </c>
      <c r="D88" t="s">
        <v>7673</v>
      </c>
      <c r="F88" t="str">
        <f>CONCATENATE($C$87,D88)</f>
        <v>Гидроксид и пероксид магния; оксиды, гидроксиды и пероксиды стронция или бария:гидроксид и пероксид магния</v>
      </c>
    </row>
    <row r="89" spans="2:6">
      <c r="B89" t="s">
        <v>7672</v>
      </c>
      <c r="C89" t="s">
        <v>2</v>
      </c>
      <c r="D89" t="s">
        <v>7671</v>
      </c>
      <c r="F89" t="str">
        <f>CONCATENATE($C$87,D89)</f>
        <v>Гидроксид и пероксид магния; оксиды, гидроксиды и пероксиды стронция или бария:оксиды, гидроксиды и пероксиды стронция или бария</v>
      </c>
    </row>
    <row r="91" spans="2:6">
      <c r="B91" t="s">
        <v>7670</v>
      </c>
      <c r="C91" t="s">
        <v>7669</v>
      </c>
      <c r="F91" t="str">
        <f>C91</f>
        <v>Оксид цинка; пероксид цинка.</v>
      </c>
    </row>
    <row r="93" spans="2:6">
      <c r="C93" t="s">
        <v>7668</v>
      </c>
    </row>
    <row r="94" spans="2:6">
      <c r="B94" t="s">
        <v>7667</v>
      </c>
      <c r="C94" t="s">
        <v>2</v>
      </c>
      <c r="D94" t="s">
        <v>7666</v>
      </c>
      <c r="F94" t="str">
        <f>CONCATENATE($C$93,D94)</f>
        <v>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v>
      </c>
    </row>
    <row r="95" spans="2:6">
      <c r="B95" t="s">
        <v>7665</v>
      </c>
      <c r="C95" t="s">
        <v>2</v>
      </c>
      <c r="D95" t="s">
        <v>7664</v>
      </c>
      <c r="F95" t="str">
        <f t="shared" ref="F95:F96" si="5">CONCATENATE($C$93,D95)</f>
        <v>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v>
      </c>
    </row>
    <row r="96" spans="2:6">
      <c r="B96" t="s">
        <v>7663</v>
      </c>
      <c r="C96" t="s">
        <v>2</v>
      </c>
      <c r="D96" t="s">
        <v>7662</v>
      </c>
      <c r="F96" t="str">
        <f t="shared" si="5"/>
        <v>Искусственный корунд определенного или неопределенного химического состава; оксид алюминия; гидроксид алюминия:гидроксид алюминия</v>
      </c>
    </row>
    <row r="98" spans="2:6">
      <c r="C98" t="s">
        <v>7661</v>
      </c>
    </row>
    <row r="99" spans="2:6">
      <c r="B99" t="s">
        <v>7660</v>
      </c>
      <c r="C99" t="s">
        <v>2</v>
      </c>
      <c r="D99" t="s">
        <v>7659</v>
      </c>
      <c r="F99" t="str">
        <f>CONCATENATE($C$98,D99)</f>
        <v>Оксиды и гидроксиды хрома:триоксид хрома</v>
      </c>
    </row>
    <row r="100" spans="2:6">
      <c r="B100" t="s">
        <v>7658</v>
      </c>
      <c r="C100" t="s">
        <v>2</v>
      </c>
      <c r="D100" t="s">
        <v>67</v>
      </c>
      <c r="F100" t="str">
        <f>CONCATENATE($C$98,D100)</f>
        <v>Оксиды и гидроксиды хрома:прочие</v>
      </c>
    </row>
    <row r="102" spans="2:6">
      <c r="C102" t="s">
        <v>7657</v>
      </c>
    </row>
    <row r="103" spans="2:6">
      <c r="B103" t="s">
        <v>7656</v>
      </c>
      <c r="C103" t="s">
        <v>2</v>
      </c>
      <c r="D103" t="s">
        <v>7655</v>
      </c>
      <c r="F103" t="str">
        <f>CONCATENATE($C$102,D103)</f>
        <v>Оксиды марганца:диоксид марганца</v>
      </c>
    </row>
    <row r="104" spans="2:6">
      <c r="B104" t="s">
        <v>7654</v>
      </c>
      <c r="C104" t="s">
        <v>2</v>
      </c>
      <c r="D104" t="s">
        <v>67</v>
      </c>
      <c r="F104" t="str">
        <f>CONCATENATE($C$102,D104)</f>
        <v>Оксиды марганца:прочие</v>
      </c>
    </row>
    <row r="106" spans="2:6">
      <c r="C106" t="s">
        <v>7653</v>
      </c>
    </row>
    <row r="107" spans="2:6">
      <c r="B107" t="s">
        <v>7652</v>
      </c>
      <c r="C107" t="s">
        <v>2</v>
      </c>
      <c r="D107" t="s">
        <v>7651</v>
      </c>
      <c r="F107" t="str">
        <f>CONCATENATE($C$106,D107)</f>
        <v>Оксиды и гидроксиды железа; красители минеральные, содержащие 70 мас.% или более химически связанного железа в пересчете на Fе2О3:оксиды и гидроксиды железа</v>
      </c>
    </row>
    <row r="108" spans="2:6">
      <c r="B108" t="s">
        <v>7650</v>
      </c>
      <c r="C108" t="s">
        <v>2</v>
      </c>
      <c r="D108" t="s">
        <v>7649</v>
      </c>
      <c r="F108" t="str">
        <f>CONCATENATE($C$106,D108)</f>
        <v>Оксиды и гидроксиды железа; красители минеральные, содержащие 70 мас.% или более химически связанного железа в пересчете на Fе2О3:красители минеральные</v>
      </c>
    </row>
    <row r="110" spans="2:6">
      <c r="B110" t="s">
        <v>7648</v>
      </c>
      <c r="C110" t="s">
        <v>7647</v>
      </c>
      <c r="F110" t="str">
        <f>C110</f>
        <v>Оксиды и гидроксиды кобальта; оксиды кобальта технические.</v>
      </c>
    </row>
    <row r="112" spans="2:6">
      <c r="B112" t="s">
        <v>0</v>
      </c>
    </row>
    <row r="113" spans="2:6">
      <c r="B113" t="s">
        <v>7646</v>
      </c>
      <c r="C113" t="s">
        <v>7645</v>
      </c>
      <c r="F113" t="str">
        <f>C113</f>
        <v>Оксиды титана.</v>
      </c>
    </row>
    <row r="115" spans="2:6">
      <c r="C115" t="s">
        <v>7644</v>
      </c>
    </row>
    <row r="116" spans="2:6">
      <c r="B116" t="s">
        <v>7643</v>
      </c>
      <c r="C116" t="s">
        <v>2</v>
      </c>
      <c r="D116" t="s">
        <v>7642</v>
      </c>
      <c r="F116" t="str">
        <f>CONCATENATE($C$115,D116)</f>
        <v>Оксиды свинца; сурик свинцовый (красный и оранжевый):монооксид свинца (глет свинцовый, массикот)</v>
      </c>
    </row>
    <row r="117" spans="2:6">
      <c r="B117" t="s">
        <v>7641</v>
      </c>
      <c r="C117" t="s">
        <v>2</v>
      </c>
      <c r="D117" t="s">
        <v>67</v>
      </c>
      <c r="F117" t="str">
        <f>CONCATENATE($C$115,D117)</f>
        <v>Оксиды свинца; сурик свинцовый (красный и оранжевый):прочие</v>
      </c>
    </row>
    <row r="119" spans="2:6">
      <c r="C119" t="s">
        <v>7640</v>
      </c>
    </row>
    <row r="120" spans="2:6">
      <c r="B120" t="s">
        <v>7639</v>
      </c>
      <c r="C120" t="s">
        <v>2</v>
      </c>
      <c r="D120" t="s">
        <v>7638</v>
      </c>
      <c r="F120" t="str">
        <f>CONCATENATE($C$119,D120)</f>
        <v>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v>
      </c>
    </row>
    <row r="121" spans="2:6">
      <c r="B121" t="s">
        <v>7637</v>
      </c>
      <c r="C121" t="s">
        <v>2</v>
      </c>
      <c r="D121" t="s">
        <v>7636</v>
      </c>
      <c r="F121" t="str">
        <f t="shared" ref="F121:F128" si="6">CONCATENATE($C$119,D121)</f>
        <v>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v>
      </c>
    </row>
    <row r="122" spans="2:6">
      <c r="B122" t="s">
        <v>7635</v>
      </c>
      <c r="C122" t="s">
        <v>2</v>
      </c>
      <c r="D122" t="s">
        <v>7634</v>
      </c>
      <c r="F122" t="str">
        <f t="shared" si="6"/>
        <v>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v>
      </c>
    </row>
    <row r="123" spans="2:6">
      <c r="B123" t="s">
        <v>7633</v>
      </c>
      <c r="C123" t="s">
        <v>2</v>
      </c>
      <c r="D123" t="s">
        <v>7632</v>
      </c>
      <c r="F123" t="str">
        <f t="shared" si="6"/>
        <v>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v>
      </c>
    </row>
    <row r="124" spans="2:6">
      <c r="B124" t="s">
        <v>7631</v>
      </c>
      <c r="C124" t="s">
        <v>2</v>
      </c>
      <c r="D124" t="s">
        <v>7630</v>
      </c>
      <c r="F124" t="str">
        <f t="shared" si="6"/>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v>
      </c>
    </row>
    <row r="125" spans="2:6">
      <c r="B125" t="s">
        <v>7629</v>
      </c>
      <c r="C125" t="s">
        <v>2</v>
      </c>
      <c r="D125" t="s">
        <v>7628</v>
      </c>
      <c r="F125" t="str">
        <f t="shared" si="6"/>
        <v>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v>
      </c>
    </row>
    <row r="126" spans="2:6">
      <c r="B126" t="s">
        <v>7627</v>
      </c>
      <c r="C126" t="s">
        <v>2</v>
      </c>
      <c r="D126" t="s">
        <v>7626</v>
      </c>
      <c r="F126" t="str">
        <f t="shared" si="6"/>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v>
      </c>
    </row>
    <row r="127" spans="2:6">
      <c r="B127" t="s">
        <v>7625</v>
      </c>
      <c r="C127" t="s">
        <v>2</v>
      </c>
      <c r="D127" t="s">
        <v>7624</v>
      </c>
      <c r="F127" t="str">
        <f t="shared" si="6"/>
        <v>Гидразин и гидроксиламин и их неорганические соли; неорганические основания прочие; оксиды, гидроксиды и пероксиды металлов прочие:оксиды сурьмы</v>
      </c>
    </row>
    <row r="128" spans="2:6">
      <c r="B128" t="s">
        <v>7623</v>
      </c>
      <c r="C128" t="s">
        <v>2</v>
      </c>
      <c r="D128" t="s">
        <v>67</v>
      </c>
      <c r="F128" t="str">
        <f t="shared" si="6"/>
        <v>Гидразин и гидроксиламин и их неорганические соли; неорганические основания прочие; оксиды, гидроксиды и пероксиды металлов прочие:прочие</v>
      </c>
    </row>
    <row r="130" spans="2:6">
      <c r="C130" t="s">
        <v>7622</v>
      </c>
    </row>
    <row r="132" spans="2:6">
      <c r="C132" t="s">
        <v>7621</v>
      </c>
    </row>
    <row r="133" spans="2:6">
      <c r="C133" t="s">
        <v>2</v>
      </c>
      <c r="D133" t="s">
        <v>7620</v>
      </c>
    </row>
    <row r="134" spans="2:6">
      <c r="B134" t="s">
        <v>7619</v>
      </c>
      <c r="C134" t="s">
        <v>5</v>
      </c>
      <c r="D134" t="s">
        <v>7563</v>
      </c>
      <c r="F134" t="str">
        <f>CONCATENATE($C$132,$D$133,D134)</f>
        <v>Фториды; фторосиликаты, фтороалюминаты и прочие комплексные соли фтора:фториды:алюминия</v>
      </c>
    </row>
    <row r="135" spans="2:6">
      <c r="B135" t="s">
        <v>7618</v>
      </c>
      <c r="C135" t="s">
        <v>5</v>
      </c>
      <c r="D135" t="s">
        <v>67</v>
      </c>
      <c r="F135" t="str">
        <f>CONCATENATE($C$132,$D$133,D135)</f>
        <v>Фториды; фторосиликаты, фтороалюминаты и прочие комплексные соли фтора:фториды:прочие</v>
      </c>
    </row>
    <row r="136" spans="2:6">
      <c r="B136" t="s">
        <v>7617</v>
      </c>
      <c r="C136" t="s">
        <v>2</v>
      </c>
      <c r="D136" t="s">
        <v>7616</v>
      </c>
      <c r="F136" t="str">
        <f>CONCATENATE($C$132,D136)</f>
        <v>Фториды; фторосиликаты, фтороалюминаты и прочие комплексные соли фтора:гексафтороалюминат натрия (синтетический криолит)</v>
      </c>
    </row>
    <row r="137" spans="2:6">
      <c r="B137" t="s">
        <v>7615</v>
      </c>
      <c r="C137" t="s">
        <v>2</v>
      </c>
      <c r="D137" t="s">
        <v>67</v>
      </c>
      <c r="F137" t="str">
        <f>CONCATENATE($C$132,D137)</f>
        <v>Фториды; фторосиликаты, фтороалюминаты и прочие комплексные соли фтора:прочие</v>
      </c>
    </row>
    <row r="140" spans="2:6">
      <c r="C140" t="s">
        <v>7614</v>
      </c>
    </row>
    <row r="141" spans="2:6">
      <c r="B141" t="s">
        <v>7613</v>
      </c>
      <c r="C141" t="s">
        <v>2</v>
      </c>
      <c r="D141" t="s">
        <v>7612</v>
      </c>
      <c r="F141" t="str">
        <f>CONCATENATE($C$140,D141)</f>
        <v>Хлориды, хлорид оксиды и хлорид гидроксиды; бромиды и бромид оксиды; йодиды и йодид оксиды:хлорид аммония</v>
      </c>
    </row>
    <row r="142" spans="2:6">
      <c r="B142" t="s">
        <v>7611</v>
      </c>
      <c r="C142" t="s">
        <v>2</v>
      </c>
      <c r="D142" t="s">
        <v>7610</v>
      </c>
      <c r="F142" t="str">
        <f>CONCATENATE($C$140,D142)</f>
        <v>Хлориды, хлорид оксиды и хлорид гидроксиды; бромиды и бромид оксиды; йодиды и йодид оксиды:хлорид кальция</v>
      </c>
    </row>
    <row r="143" spans="2:6">
      <c r="C143" t="s">
        <v>2</v>
      </c>
      <c r="D143" t="s">
        <v>7609</v>
      </c>
    </row>
    <row r="144" spans="2:6">
      <c r="B144" t="s">
        <v>7608</v>
      </c>
      <c r="C144" t="s">
        <v>5</v>
      </c>
      <c r="D144" t="s">
        <v>7565</v>
      </c>
      <c r="F144" t="str">
        <f>CONCATENATE($C$140,$D$143,D144)</f>
        <v>Хлориды, хлорид оксиды и хлорид гидроксиды; бромиды и бромид оксиды; йодиды и йодид оксиды:хлориды прочие:магния</v>
      </c>
    </row>
    <row r="145" spans="2:6">
      <c r="B145" t="s">
        <v>7607</v>
      </c>
      <c r="C145" t="s">
        <v>5</v>
      </c>
      <c r="D145" t="s">
        <v>7563</v>
      </c>
      <c r="F145" t="str">
        <f t="shared" ref="F145:F147" si="7">CONCATENATE($C$140,$D$143,D145)</f>
        <v>Хлориды, хлорид оксиды и хлорид гидроксиды; бромиды и бромид оксиды; йодиды и йодид оксиды:хлориды прочие:алюминия</v>
      </c>
    </row>
    <row r="146" spans="2:6">
      <c r="B146" t="s">
        <v>7606</v>
      </c>
      <c r="C146" t="s">
        <v>5</v>
      </c>
      <c r="D146" t="s">
        <v>7561</v>
      </c>
      <c r="F146" t="str">
        <f t="shared" si="7"/>
        <v>Хлориды, хлорид оксиды и хлорид гидроксиды; бромиды и бромид оксиды; йодиды и йодид оксиды:хлориды прочие:никеля</v>
      </c>
    </row>
    <row r="147" spans="2:6">
      <c r="B147" t="s">
        <v>7605</v>
      </c>
      <c r="C147" t="s">
        <v>5</v>
      </c>
      <c r="D147" t="s">
        <v>67</v>
      </c>
      <c r="F147" t="str">
        <f t="shared" si="7"/>
        <v>Хлориды, хлорид оксиды и хлорид гидроксиды; бромиды и бромид оксиды; йодиды и йодид оксиды:хлориды прочие:прочие</v>
      </c>
    </row>
    <row r="149" spans="2:6">
      <c r="B149" t="s">
        <v>0</v>
      </c>
    </row>
    <row r="150" spans="2:6">
      <c r="C150" t="s">
        <v>2</v>
      </c>
      <c r="D150" t="s">
        <v>7604</v>
      </c>
    </row>
    <row r="151" spans="2:6">
      <c r="B151" t="s">
        <v>7603</v>
      </c>
      <c r="C151" t="s">
        <v>5</v>
      </c>
      <c r="D151" t="s">
        <v>7559</v>
      </c>
      <c r="F151" t="str">
        <f>CONCATENATE($C$140,$D$150,D151)</f>
        <v>Хлориды, хлорид оксиды и хлорид гидроксиды; бромиды и бромид оксиды; йодиды и йодид оксиды:хлорид оксиды и хлорид гидроксиды:меди</v>
      </c>
    </row>
    <row r="152" spans="2:6">
      <c r="B152" t="s">
        <v>7602</v>
      </c>
      <c r="C152" t="s">
        <v>5</v>
      </c>
      <c r="D152" t="s">
        <v>67</v>
      </c>
      <c r="F152" t="str">
        <f>CONCATENATE($C$140,$D$150,D152)</f>
        <v>Хлориды, хлорид оксиды и хлорид гидроксиды; бромиды и бромид оксиды; йодиды и йодид оксиды:хлорид оксиды и хлорид гидроксиды:прочие</v>
      </c>
    </row>
    <row r="153" spans="2:6">
      <c r="C153" t="s">
        <v>2</v>
      </c>
      <c r="D153" t="s">
        <v>7601</v>
      </c>
    </row>
    <row r="154" spans="2:6">
      <c r="B154" t="s">
        <v>7600</v>
      </c>
      <c r="C154" t="s">
        <v>5</v>
      </c>
      <c r="D154" t="s">
        <v>7599</v>
      </c>
      <c r="F154" t="str">
        <f>CONCATENATE($C$140,$D$153,D154)</f>
        <v>Хлориды, хлорид оксиды и хлорид гидроксиды; бромиды и бромид оксиды; йодиды и йодид оксиды:бромиды и бромид оксиды:бромиды натрия или калия</v>
      </c>
    </row>
    <row r="155" spans="2:6">
      <c r="B155" t="s">
        <v>7598</v>
      </c>
      <c r="C155" t="s">
        <v>5</v>
      </c>
      <c r="D155" t="s">
        <v>67</v>
      </c>
      <c r="F155" t="str">
        <f>CONCATENATE($C$140,$D$153,D155)</f>
        <v>Хлориды, хлорид оксиды и хлорид гидроксиды; бромиды и бромид оксиды; йодиды и йодид оксиды:бромиды и бромид оксиды:прочие</v>
      </c>
    </row>
    <row r="156" spans="2:6">
      <c r="B156" t="s">
        <v>7597</v>
      </c>
      <c r="C156" t="s">
        <v>2</v>
      </c>
      <c r="D156" t="s">
        <v>7596</v>
      </c>
      <c r="F156" t="str">
        <f>CONCATENATE($C$140,D156)</f>
        <v>Хлориды, хлорид оксиды и хлорид гидроксиды; бромиды и бромид оксиды; йодиды и йодид оксиды:йодиды и йодид оксиды</v>
      </c>
    </row>
    <row r="158" spans="2:6">
      <c r="C158" t="s">
        <v>7595</v>
      </c>
    </row>
    <row r="159" spans="2:6">
      <c r="B159" t="s">
        <v>7594</v>
      </c>
      <c r="C159" t="s">
        <v>2</v>
      </c>
      <c r="D159" t="s">
        <v>7593</v>
      </c>
      <c r="F159" t="str">
        <f>CONCATENATE($C$158,D159)</f>
        <v>Гипохлориты; гипохлорит кальция технический; хлориты; гипобромиты:гипохлорит кальция технический и гипохлориты кальция прочие</v>
      </c>
    </row>
    <row r="160" spans="2:6">
      <c r="B160" t="s">
        <v>7592</v>
      </c>
      <c r="C160" t="s">
        <v>2</v>
      </c>
      <c r="D160" t="s">
        <v>67</v>
      </c>
      <c r="F160" t="str">
        <f>CONCATENATE($C$158,D160)</f>
        <v>Гипохлориты; гипохлорит кальция технический; хлориты; гипобромиты:прочие</v>
      </c>
    </row>
    <row r="162" spans="2:6">
      <c r="C162" t="s">
        <v>7591</v>
      </c>
    </row>
    <row r="163" spans="2:6">
      <c r="C163" t="s">
        <v>2</v>
      </c>
      <c r="D163" t="s">
        <v>7590</v>
      </c>
    </row>
    <row r="164" spans="2:6">
      <c r="B164" t="s">
        <v>7589</v>
      </c>
      <c r="C164" t="s">
        <v>5</v>
      </c>
      <c r="D164" t="s">
        <v>7509</v>
      </c>
      <c r="F164" t="str">
        <f>CONCATENATE($C$162,$D$163,D164)</f>
        <v>Хлораты и перхлораты; броматы и перброматы; йодаты и перйодаты:хлораты:натрия</v>
      </c>
    </row>
    <row r="165" spans="2:6">
      <c r="B165" t="s">
        <v>7588</v>
      </c>
      <c r="C165" t="s">
        <v>5</v>
      </c>
      <c r="D165" t="s">
        <v>67</v>
      </c>
      <c r="F165" t="str">
        <f>CONCATENATE($C$162,$D$163,D165)</f>
        <v>Хлораты и перхлораты; броматы и перброматы; йодаты и перйодаты:хлораты:прочие</v>
      </c>
    </row>
    <row r="166" spans="2:6">
      <c r="B166" t="s">
        <v>7587</v>
      </c>
      <c r="C166" t="s">
        <v>2</v>
      </c>
      <c r="D166" t="s">
        <v>67</v>
      </c>
      <c r="F166" t="str">
        <f>CONCATENATE($C$162,D166)</f>
        <v>Хлораты и перхлораты; броматы и перброматы; йодаты и перйодаты:прочие</v>
      </c>
    </row>
    <row r="168" spans="2:6">
      <c r="C168" t="s">
        <v>7586</v>
      </c>
    </row>
    <row r="169" spans="2:6">
      <c r="B169" t="s">
        <v>7585</v>
      </c>
      <c r="C169" t="s">
        <v>2</v>
      </c>
      <c r="D169" t="s">
        <v>7584</v>
      </c>
      <c r="F169" t="str">
        <f>CONCATENATE($C$168,D169)</f>
        <v>Сульфиды; полисульфиды определенного или неопределенного химического состава:сульфиды натрия</v>
      </c>
    </row>
    <row r="170" spans="2:6">
      <c r="B170" t="s">
        <v>7583</v>
      </c>
      <c r="C170" t="s">
        <v>2</v>
      </c>
      <c r="D170" t="s">
        <v>67</v>
      </c>
      <c r="F170" t="str">
        <f>CONCATENATE($C$168,D170)</f>
        <v>Сульфиды; полисульфиды определенного или неопределенного химического состава:прочие</v>
      </c>
    </row>
    <row r="172" spans="2:6">
      <c r="C172" t="s">
        <v>7582</v>
      </c>
    </row>
    <row r="173" spans="2:6">
      <c r="B173" t="s">
        <v>7581</v>
      </c>
      <c r="C173" t="s">
        <v>2</v>
      </c>
      <c r="D173" t="s">
        <v>7509</v>
      </c>
      <c r="F173" t="str">
        <f>CONCATENATE($C$172,D173)</f>
        <v>Дитиониты и сульфоксилаты:натрия</v>
      </c>
    </row>
    <row r="174" spans="2:6">
      <c r="B174" t="s">
        <v>7580</v>
      </c>
      <c r="C174" t="s">
        <v>2</v>
      </c>
      <c r="D174" t="s">
        <v>67</v>
      </c>
      <c r="F174" t="str">
        <f>CONCATENATE($C$172,D174)</f>
        <v>Дитиониты и сульфоксилаты:прочие</v>
      </c>
    </row>
    <row r="176" spans="2:6">
      <c r="C176" t="s">
        <v>7579</v>
      </c>
    </row>
    <row r="177" spans="2:6">
      <c r="B177" t="s">
        <v>7578</v>
      </c>
      <c r="C177" t="s">
        <v>2</v>
      </c>
      <c r="D177" t="s">
        <v>7577</v>
      </c>
      <c r="F177" t="str">
        <f>CONCATENATE($C$176,D177)</f>
        <v>Сульфиты; тиосульфаты:сульфиты натрия</v>
      </c>
    </row>
    <row r="178" spans="2:6">
      <c r="B178" t="s">
        <v>7576</v>
      </c>
      <c r="C178" t="s">
        <v>2</v>
      </c>
      <c r="D178" t="s">
        <v>7575</v>
      </c>
      <c r="F178" t="str">
        <f t="shared" ref="F178:F179" si="8">CONCATENATE($C$176,D178)</f>
        <v>Сульфиты; тиосульфаты:прочие сульфиты</v>
      </c>
    </row>
    <row r="179" spans="2:6">
      <c r="B179" t="s">
        <v>7574</v>
      </c>
      <c r="C179" t="s">
        <v>2</v>
      </c>
      <c r="D179" t="s">
        <v>7573</v>
      </c>
      <c r="F179" t="str">
        <f t="shared" si="8"/>
        <v>Сульфиты; тиосульфаты:тиосульфаты</v>
      </c>
    </row>
    <row r="181" spans="2:6">
      <c r="C181" t="s">
        <v>7572</v>
      </c>
    </row>
    <row r="182" spans="2:6">
      <c r="C182" t="s">
        <v>2</v>
      </c>
      <c r="D182" t="s">
        <v>7571</v>
      </c>
    </row>
    <row r="183" spans="2:6">
      <c r="B183" t="s">
        <v>7570</v>
      </c>
      <c r="C183" t="s">
        <v>5</v>
      </c>
      <c r="D183" t="s">
        <v>7569</v>
      </c>
      <c r="F183" t="str">
        <f>CONCATENATE($C$181,$D$182,D183)</f>
        <v>Сульфаты; квасцы; пероксосульфаты (персульфаты):сульфаты натрия:сульфат динатрия</v>
      </c>
    </row>
    <row r="184" spans="2:6">
      <c r="B184" t="s">
        <v>7568</v>
      </c>
      <c r="C184" t="s">
        <v>5</v>
      </c>
      <c r="D184" t="s">
        <v>67</v>
      </c>
      <c r="F184" t="str">
        <f>CONCATENATE($C$181,$D$182,D184)</f>
        <v>Сульфаты; квасцы; пероксосульфаты (персульфаты):сульфаты натрия:прочие</v>
      </c>
    </row>
    <row r="186" spans="2:6">
      <c r="B186" t="s">
        <v>0</v>
      </c>
    </row>
    <row r="187" spans="2:6">
      <c r="C187" t="s">
        <v>2</v>
      </c>
      <c r="D187" t="s">
        <v>7567</v>
      </c>
    </row>
    <row r="188" spans="2:6">
      <c r="B188" t="s">
        <v>7566</v>
      </c>
      <c r="C188" t="s">
        <v>5</v>
      </c>
      <c r="D188" t="s">
        <v>7565</v>
      </c>
      <c r="F188" t="str">
        <f>CONCATENATE($C$181,$D$187,D188)</f>
        <v>Сульфаты; квасцы; пероксосульфаты (персульфаты):сульфаты прочие:магния</v>
      </c>
    </row>
    <row r="189" spans="2:6">
      <c r="B189" t="s">
        <v>7564</v>
      </c>
      <c r="C189" t="s">
        <v>5</v>
      </c>
      <c r="D189" t="s">
        <v>7563</v>
      </c>
      <c r="F189" t="str">
        <f t="shared" ref="F189:F193" si="9">CONCATENATE($C$181,$D$187,D189)</f>
        <v>Сульфаты; квасцы; пероксосульфаты (персульфаты):сульфаты прочие:алюминия</v>
      </c>
    </row>
    <row r="190" spans="2:6">
      <c r="B190" t="s">
        <v>7562</v>
      </c>
      <c r="C190" t="s">
        <v>5</v>
      </c>
      <c r="D190" t="s">
        <v>7561</v>
      </c>
      <c r="F190" t="str">
        <f t="shared" si="9"/>
        <v>Сульфаты; квасцы; пероксосульфаты (персульфаты):сульфаты прочие:никеля</v>
      </c>
    </row>
    <row r="191" spans="2:6">
      <c r="B191" t="s">
        <v>7560</v>
      </c>
      <c r="C191" t="s">
        <v>5</v>
      </c>
      <c r="D191" t="s">
        <v>7559</v>
      </c>
      <c r="F191" t="str">
        <f t="shared" si="9"/>
        <v>Сульфаты; квасцы; пероксосульфаты (персульфаты):сульфаты прочие:меди</v>
      </c>
    </row>
    <row r="192" spans="2:6">
      <c r="B192" t="s">
        <v>7558</v>
      </c>
      <c r="C192" t="s">
        <v>5</v>
      </c>
      <c r="D192" t="s">
        <v>7557</v>
      </c>
      <c r="F192" t="str">
        <f t="shared" si="9"/>
        <v>Сульфаты; квасцы; пероксосульфаты (персульфаты):сульфаты прочие:бария</v>
      </c>
    </row>
    <row r="193" spans="2:6">
      <c r="B193" t="s">
        <v>7556</v>
      </c>
      <c r="C193" t="s">
        <v>5</v>
      </c>
      <c r="D193" t="s">
        <v>67</v>
      </c>
      <c r="F193" t="str">
        <f t="shared" si="9"/>
        <v>Сульфаты; квасцы; пероксосульфаты (персульфаты):сульфаты прочие:прочие</v>
      </c>
    </row>
    <row r="194" spans="2:6">
      <c r="B194" t="s">
        <v>7555</v>
      </c>
      <c r="C194" t="s">
        <v>2</v>
      </c>
      <c r="D194" t="s">
        <v>7554</v>
      </c>
      <c r="F194" t="str">
        <f>CONCATENATE($C$181,D194)</f>
        <v>Сульфаты; квасцы; пероксосульфаты (персульфаты):квасцы</v>
      </c>
    </row>
    <row r="195" spans="2:6">
      <c r="B195" t="s">
        <v>7553</v>
      </c>
      <c r="C195" t="s">
        <v>2</v>
      </c>
      <c r="D195" t="s">
        <v>7552</v>
      </c>
      <c r="F195" t="str">
        <f>CONCATENATE($C$181,D195)</f>
        <v>Сульфаты; квасцы; пероксосульфаты (персульфаты):пероксосульфаты (персульфаты)</v>
      </c>
    </row>
    <row r="197" spans="2:6">
      <c r="C197" t="s">
        <v>7551</v>
      </c>
    </row>
    <row r="198" spans="2:6">
      <c r="B198" t="s">
        <v>7550</v>
      </c>
      <c r="C198" t="s">
        <v>2</v>
      </c>
      <c r="D198" t="s">
        <v>7549</v>
      </c>
      <c r="F198" t="str">
        <f>CONCATENATE($C$197,D198)</f>
        <v>Нитриты; нитраты:нитриты</v>
      </c>
    </row>
    <row r="199" spans="2:6">
      <c r="C199" t="s">
        <v>2</v>
      </c>
      <c r="D199" t="s">
        <v>7548</v>
      </c>
    </row>
    <row r="200" spans="2:6">
      <c r="B200" t="s">
        <v>7547</v>
      </c>
      <c r="C200" t="s">
        <v>5</v>
      </c>
      <c r="D200" t="s">
        <v>7538</v>
      </c>
      <c r="F200" t="str">
        <f>CONCATENATE($C$197,$D$199,D200)</f>
        <v>Нитриты; нитраты:нитраты:калия</v>
      </c>
    </row>
    <row r="201" spans="2:6">
      <c r="B201" t="s">
        <v>7546</v>
      </c>
      <c r="C201" t="s">
        <v>5</v>
      </c>
      <c r="D201" t="s">
        <v>67</v>
      </c>
      <c r="F201" t="str">
        <f>CONCATENATE($C$197,$D$199,D201)</f>
        <v>Нитриты; нитраты:нитраты:прочие</v>
      </c>
    </row>
    <row r="203" spans="2:6">
      <c r="C203" t="s">
        <v>7545</v>
      </c>
    </row>
    <row r="204" spans="2:6">
      <c r="B204" t="s">
        <v>7544</v>
      </c>
      <c r="C204" t="s">
        <v>2</v>
      </c>
      <c r="D204" t="s">
        <v>7543</v>
      </c>
      <c r="F204" t="str">
        <f>CONCATENATE($C$203,D204)</f>
        <v>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v>
      </c>
    </row>
    <row r="205" spans="2:6">
      <c r="C205" t="s">
        <v>2</v>
      </c>
      <c r="D205" t="s">
        <v>7542</v>
      </c>
    </row>
    <row r="206" spans="2:6">
      <c r="B206" t="s">
        <v>7541</v>
      </c>
      <c r="C206" t="s">
        <v>5</v>
      </c>
      <c r="D206" t="s">
        <v>7540</v>
      </c>
      <c r="F206" t="str">
        <f>CONCATENATE($C$203,$D$205,D206)</f>
        <v>Фосфинаты (гипофосфиты), фосфонаты (фосфиты) и фосфаты; полифосфаты определенного или неопределенного химического состава:фосфаты:моно- или динатрия</v>
      </c>
    </row>
    <row r="207" spans="2:6">
      <c r="B207" t="s">
        <v>7539</v>
      </c>
      <c r="C207" t="s">
        <v>5</v>
      </c>
      <c r="D207" t="s">
        <v>7538</v>
      </c>
      <c r="F207" t="str">
        <f t="shared" ref="F207:F210" si="10">CONCATENATE($C$203,$D$205,D207)</f>
        <v>Фосфинаты (гипофосфиты), фосфонаты (фосфиты) и фосфаты; полифосфаты определенного или неопределенного химического состава:фосфаты:калия</v>
      </c>
    </row>
    <row r="208" spans="2:6">
      <c r="B208" t="s">
        <v>7537</v>
      </c>
      <c r="C208" t="s">
        <v>5</v>
      </c>
      <c r="D208" t="s">
        <v>7536</v>
      </c>
      <c r="F208" t="str">
        <f t="shared" si="10"/>
        <v>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v>
      </c>
    </row>
    <row r="209" spans="2:6">
      <c r="B209" t="s">
        <v>7535</v>
      </c>
      <c r="C209" t="s">
        <v>5</v>
      </c>
      <c r="D209" t="s">
        <v>7534</v>
      </c>
      <c r="F209" t="str">
        <f t="shared" si="10"/>
        <v>Фосфинаты (гипофосфиты), фосфонаты (фосфиты) и фосфаты; полифосфаты определенного или неопределенного химического состава:фосфаты:фосфаты кальция прочие</v>
      </c>
    </row>
    <row r="210" spans="2:6">
      <c r="B210" t="s">
        <v>7533</v>
      </c>
      <c r="C210" t="s">
        <v>5</v>
      </c>
      <c r="D210" t="s">
        <v>67</v>
      </c>
      <c r="F210" t="str">
        <f t="shared" si="10"/>
        <v>Фосфинаты (гипофосфиты), фосфонаты (фосфиты) и фосфаты; полифосфаты определенного или неопределенного химического состава:фосфаты:прочие</v>
      </c>
    </row>
    <row r="211" spans="2:6">
      <c r="C211" t="s">
        <v>2</v>
      </c>
      <c r="D211" t="s">
        <v>7532</v>
      </c>
    </row>
    <row r="212" spans="2:6">
      <c r="B212" t="s">
        <v>7531</v>
      </c>
      <c r="C212" t="s">
        <v>5</v>
      </c>
      <c r="D212" t="s">
        <v>7530</v>
      </c>
      <c r="F212" t="str">
        <f>CONCATENATE($C$203,$D$211,D212)</f>
        <v>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v>
      </c>
    </row>
    <row r="213" spans="2:6">
      <c r="B213" t="s">
        <v>7529</v>
      </c>
      <c r="C213" t="s">
        <v>5</v>
      </c>
      <c r="D213" t="s">
        <v>67</v>
      </c>
      <c r="F213" t="str">
        <f>CONCATENATE($C$203,$D$211,D213)</f>
        <v>Фосфинаты (гипофосфиты), фосфонаты (фосфиты) и фосфаты; полифосфаты определенного или неопределенного химического состава:полифосфаты:прочие</v>
      </c>
    </row>
    <row r="215" spans="2:6">
      <c r="C215" t="s">
        <v>7528</v>
      </c>
    </row>
    <row r="216" spans="2:6">
      <c r="B216" t="s">
        <v>7527</v>
      </c>
      <c r="C216" t="s">
        <v>2</v>
      </c>
      <c r="D216" t="s">
        <v>7526</v>
      </c>
      <c r="F216" t="str">
        <f>CONCATENATE($C$215,D216)</f>
        <v>Карбонаты; пероксокарбонаты (перкарбонаты); карбонат аммония технический, содержащий карбамат аммония:карбонат динатрия</v>
      </c>
    </row>
    <row r="217" spans="2:6">
      <c r="B217" t="s">
        <v>7525</v>
      </c>
      <c r="C217" t="s">
        <v>2</v>
      </c>
      <c r="D217" t="s">
        <v>7524</v>
      </c>
      <c r="F217" t="str">
        <f t="shared" ref="F217:F220" si="11">CONCATENATE($C$215,D217)</f>
        <v>Карбонаты; пероксокарбонаты (перкарбонаты); карбонат аммония технический, содержащий карбамат аммония:водородкарбонат натрия (бикарбонат натрия)</v>
      </c>
    </row>
    <row r="218" spans="2:6">
      <c r="B218" t="s">
        <v>7523</v>
      </c>
      <c r="C218" t="s">
        <v>2</v>
      </c>
      <c r="D218" t="s">
        <v>7522</v>
      </c>
      <c r="F218" t="str">
        <f t="shared" si="11"/>
        <v>Карбонаты; пероксокарбонаты (перкарбонаты); карбонат аммония технический, содержащий карбамат аммония:карбонаты калия</v>
      </c>
    </row>
    <row r="219" spans="2:6">
      <c r="B219" t="s">
        <v>7521</v>
      </c>
      <c r="C219" t="s">
        <v>2</v>
      </c>
      <c r="D219" t="s">
        <v>7520</v>
      </c>
      <c r="F219" t="str">
        <f t="shared" si="11"/>
        <v>Карбонаты; пероксокарбонаты (перкарбонаты); карбонат аммония технический, содержащий карбамат аммония:карбонат кальция</v>
      </c>
    </row>
    <row r="220" spans="2:6">
      <c r="B220" t="s">
        <v>7519</v>
      </c>
      <c r="C220" t="s">
        <v>2</v>
      </c>
      <c r="D220" t="s">
        <v>7518</v>
      </c>
      <c r="F220" t="str">
        <f t="shared" si="11"/>
        <v>Карбонаты; пероксокарбонаты (перкарбонаты); карбонат аммония технический, содержащий карбамат аммония:карбонат бария</v>
      </c>
    </row>
    <row r="221" spans="2:6">
      <c r="C221" t="s">
        <v>2</v>
      </c>
      <c r="D221" t="s">
        <v>87</v>
      </c>
    </row>
    <row r="222" spans="2:6">
      <c r="B222" t="s">
        <v>7517</v>
      </c>
      <c r="C222" t="s">
        <v>5</v>
      </c>
      <c r="D222" t="s">
        <v>7516</v>
      </c>
      <c r="F222" t="str">
        <f>CONCATENATE($C$215,$D$221,D222)</f>
        <v>Карбонаты; пероксокарбонаты (перкарбонаты); карбонат аммония технический, содержащий карбамат аммония:прочие:карбонаты лития</v>
      </c>
    </row>
    <row r="223" spans="2:6">
      <c r="B223" t="s">
        <v>7515</v>
      </c>
      <c r="C223" t="s">
        <v>5</v>
      </c>
      <c r="D223" t="s">
        <v>7514</v>
      </c>
      <c r="F223" t="str">
        <f t="shared" ref="F223:F224" si="12">CONCATENATE($C$215,$D$221,D223)</f>
        <v>Карбонаты; пероксокарбонаты (перкарбонаты); карбонат аммония технический, содержащий карбамат аммония:прочие:карбонат стронция</v>
      </c>
    </row>
    <row r="224" spans="2:6">
      <c r="B224" t="s">
        <v>7513</v>
      </c>
      <c r="C224" t="s">
        <v>5</v>
      </c>
      <c r="D224" t="s">
        <v>67</v>
      </c>
      <c r="F224" t="str">
        <f t="shared" si="12"/>
        <v>Карбонаты; пероксокарбонаты (перкарбонаты); карбонат аммония технический, содержащий карбамат аммония:прочие:прочие</v>
      </c>
    </row>
    <row r="226" spans="2:6">
      <c r="B226" t="s">
        <v>0</v>
      </c>
    </row>
    <row r="227" spans="2:6">
      <c r="C227" t="s">
        <v>7512</v>
      </c>
    </row>
    <row r="228" spans="2:6">
      <c r="C228" t="s">
        <v>2</v>
      </c>
      <c r="D228" t="s">
        <v>7511</v>
      </c>
    </row>
    <row r="229" spans="2:6">
      <c r="B229" t="s">
        <v>7510</v>
      </c>
      <c r="C229" t="s">
        <v>5</v>
      </c>
      <c r="D229" t="s">
        <v>7509</v>
      </c>
      <c r="F229" t="str">
        <f>CONCATENATE($C$227,$D$228,D229)</f>
        <v>Цианиды, цианид оксиды, цианиды комплексные:цианиды и цианид оксиды:натрия</v>
      </c>
    </row>
    <row r="230" spans="2:6">
      <c r="B230" t="s">
        <v>7508</v>
      </c>
      <c r="C230" t="s">
        <v>5</v>
      </c>
      <c r="D230" t="s">
        <v>67</v>
      </c>
      <c r="F230" t="str">
        <f t="shared" ref="F230" si="13">CONCATENATE($C$227,$D$228,D230)</f>
        <v>Цианиды, цианид оксиды, цианиды комплексные:цианиды и цианид оксиды:прочие</v>
      </c>
    </row>
    <row r="231" spans="2:6">
      <c r="B231" t="s">
        <v>7507</v>
      </c>
      <c r="C231" t="s">
        <v>2</v>
      </c>
      <c r="D231" t="s">
        <v>7506</v>
      </c>
      <c r="F231" t="str">
        <f>CONCATENATE($C$227,D231)</f>
        <v>Цианиды, цианид оксиды, цианиды комплексные:цианиды комплексные</v>
      </c>
    </row>
    <row r="235" spans="2:6">
      <c r="C235" t="s">
        <v>7505</v>
      </c>
    </row>
    <row r="236" spans="2:6">
      <c r="C236" t="s">
        <v>2</v>
      </c>
      <c r="D236" t="s">
        <v>7504</v>
      </c>
    </row>
    <row r="237" spans="2:6">
      <c r="B237" t="s">
        <v>7503</v>
      </c>
      <c r="C237" t="s">
        <v>5</v>
      </c>
      <c r="D237" t="s">
        <v>7502</v>
      </c>
      <c r="F237" t="str">
        <f>CONCATENATE($C$235,$D$236,D237)</f>
        <v>Силикаты; силикаты щелочных металлов технические:натрия:метасиликаты натрия</v>
      </c>
    </row>
    <row r="238" spans="2:6">
      <c r="B238" t="s">
        <v>7501</v>
      </c>
      <c r="C238" t="s">
        <v>5</v>
      </c>
      <c r="D238" t="s">
        <v>67</v>
      </c>
      <c r="F238" t="str">
        <f>CONCATENATE($C$235,$D$236,D238)</f>
        <v>Силикаты; силикаты щелочных металлов технические:натрия:прочие</v>
      </c>
    </row>
    <row r="239" spans="2:6">
      <c r="B239" t="s">
        <v>7500</v>
      </c>
      <c r="C239" t="s">
        <v>2</v>
      </c>
      <c r="D239" t="s">
        <v>67</v>
      </c>
      <c r="F239" t="str">
        <f>CONCATENATE($C$235,D239)</f>
        <v>Силикаты; силикаты щелочных металлов технические:прочие</v>
      </c>
    </row>
    <row r="241" spans="2:6">
      <c r="C241" t="s">
        <v>7499</v>
      </c>
    </row>
    <row r="242" spans="2:6">
      <c r="C242" t="s">
        <v>2</v>
      </c>
      <c r="D242" t="s">
        <v>7498</v>
      </c>
    </row>
    <row r="243" spans="2:6">
      <c r="B243" t="s">
        <v>7497</v>
      </c>
      <c r="C243" t="s">
        <v>5</v>
      </c>
      <c r="D243" t="s">
        <v>7496</v>
      </c>
      <c r="F243" t="str">
        <f>CONCATENATE($C$241,$D$242,D243)</f>
        <v>Бораты; пероксобораты (пербораты):тетраборат динатрия (бура очищенная):безводный</v>
      </c>
    </row>
    <row r="244" spans="2:6">
      <c r="B244" t="s">
        <v>7495</v>
      </c>
      <c r="C244" t="s">
        <v>5</v>
      </c>
      <c r="D244" t="s">
        <v>19</v>
      </c>
      <c r="F244" t="str">
        <f>CONCATENATE($C$241,$D$242,D244)</f>
        <v>Бораты; пероксобораты (пербораты):тетраборат динатрия (бура очищенная):прочий</v>
      </c>
    </row>
    <row r="245" spans="2:6">
      <c r="B245" t="s">
        <v>7494</v>
      </c>
      <c r="C245" t="s">
        <v>2</v>
      </c>
      <c r="D245" t="s">
        <v>7493</v>
      </c>
      <c r="F245" t="str">
        <f>CONCATENATE($C$241,D245)</f>
        <v>Бораты; пероксобораты (пербораты):бораты прочие</v>
      </c>
    </row>
    <row r="246" spans="2:6">
      <c r="B246" t="s">
        <v>7492</v>
      </c>
      <c r="C246" t="s">
        <v>2</v>
      </c>
      <c r="D246" t="s">
        <v>7491</v>
      </c>
      <c r="F246" t="str">
        <f>CONCATENATE($C$241,D246)</f>
        <v>Бораты; пероксобораты (пербораты):пероксобораты (пербораты)</v>
      </c>
    </row>
    <row r="248" spans="2:6">
      <c r="C248" t="s">
        <v>7490</v>
      </c>
    </row>
    <row r="249" spans="2:6">
      <c r="B249" t="s">
        <v>7489</v>
      </c>
      <c r="C249" t="s">
        <v>2</v>
      </c>
      <c r="D249" t="s">
        <v>7488</v>
      </c>
      <c r="F249" t="str">
        <f>CONCATENATE($C$248,D249)</f>
        <v>Соли оксометаллических или пероксометаллических кислот:дихромат натрия</v>
      </c>
    </row>
    <row r="250" spans="2:6">
      <c r="B250" t="s">
        <v>7487</v>
      </c>
      <c r="C250" t="s">
        <v>2</v>
      </c>
      <c r="D250" t="s">
        <v>7486</v>
      </c>
      <c r="F250" t="str">
        <f>CONCATENATE($C$248,D250)</f>
        <v>Соли оксометаллических или пероксометаллических кислот:хроматы и дихроматы прочие; пероксохроматы</v>
      </c>
    </row>
    <row r="251" spans="2:6">
      <c r="C251" t="s">
        <v>2</v>
      </c>
      <c r="D251" t="s">
        <v>7485</v>
      </c>
    </row>
    <row r="252" spans="2:6">
      <c r="B252" t="s">
        <v>7484</v>
      </c>
      <c r="C252" t="s">
        <v>5</v>
      </c>
      <c r="D252" t="s">
        <v>7483</v>
      </c>
      <c r="F252" t="str">
        <f>CONCATENATE($C$248,$D$251,D252)</f>
        <v>Соли оксометаллических или пероксометаллических кислот:манганиты, манганаты и перманганаты:перманганат калия</v>
      </c>
    </row>
    <row r="253" spans="2:6">
      <c r="B253" t="s">
        <v>7482</v>
      </c>
      <c r="C253" t="s">
        <v>5</v>
      </c>
      <c r="D253" t="s">
        <v>67</v>
      </c>
      <c r="F253" t="str">
        <f>CONCATENATE($C$248,$D$251,D253)</f>
        <v>Соли оксометаллических или пероксометаллических кислот:манганиты, манганаты и перманганаты:прочие</v>
      </c>
    </row>
    <row r="254" spans="2:6">
      <c r="B254" t="s">
        <v>7481</v>
      </c>
      <c r="C254" t="s">
        <v>2</v>
      </c>
      <c r="D254" t="s">
        <v>7480</v>
      </c>
      <c r="F254" t="str">
        <f>CONCATENATE($C$248,D254)</f>
        <v>Соли оксометаллических или пероксометаллических кислот:молибдаты</v>
      </c>
    </row>
    <row r="255" spans="2:6">
      <c r="B255" t="s">
        <v>7479</v>
      </c>
      <c r="C255" t="s">
        <v>2</v>
      </c>
      <c r="D255" t="s">
        <v>7478</v>
      </c>
      <c r="F255" t="str">
        <f t="shared" ref="F255:F256" si="14">CONCATENATE($C$248,D255)</f>
        <v>Соли оксометаллических или пероксометаллических кислот:вольфраматы</v>
      </c>
    </row>
    <row r="256" spans="2:6">
      <c r="B256" t="s">
        <v>7477</v>
      </c>
      <c r="C256" t="s">
        <v>2</v>
      </c>
      <c r="D256" t="s">
        <v>67</v>
      </c>
      <c r="F256" t="str">
        <f t="shared" si="14"/>
        <v>Соли оксометаллических или пероксометаллических кислот:прочие</v>
      </c>
    </row>
    <row r="258" spans="2:6">
      <c r="C258" t="s">
        <v>7476</v>
      </c>
    </row>
    <row r="259" spans="2:6">
      <c r="B259" t="s">
        <v>7475</v>
      </c>
      <c r="C259" t="s">
        <v>2</v>
      </c>
      <c r="D259" t="s">
        <v>7474</v>
      </c>
      <c r="F259" t="str">
        <f>CONCATENATE($C$258,D259)</f>
        <v>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v>
      </c>
    </row>
    <row r="260" spans="2:6">
      <c r="B260" t="s">
        <v>7473</v>
      </c>
      <c r="C260" t="s">
        <v>2</v>
      </c>
      <c r="D260" t="s">
        <v>67</v>
      </c>
      <c r="F260" t="str">
        <f>CONCATENATE($C$258,D260)</f>
        <v>Соли неорганических кислот или пероксокислот (включая алюмосиликаты определенного или неопределенного химического состава), кроме азидов, прочие:прочие</v>
      </c>
    </row>
    <row r="262" spans="2:6">
      <c r="B262" t="s">
        <v>0</v>
      </c>
    </row>
    <row r="263" spans="2:6">
      <c r="C263" t="s">
        <v>7472</v>
      </c>
    </row>
    <row r="265" spans="2:6">
      <c r="C265" t="s">
        <v>7471</v>
      </c>
    </row>
    <row r="266" spans="2:6">
      <c r="B266" t="s">
        <v>7470</v>
      </c>
      <c r="C266" t="s">
        <v>2</v>
      </c>
      <c r="D266" t="s">
        <v>7469</v>
      </c>
      <c r="F266" t="str">
        <f>CONCATENATE($C$265,D266)</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v>
      </c>
    </row>
    <row r="267" spans="2:6">
      <c r="C267" t="s">
        <v>2</v>
      </c>
      <c r="D267" t="s">
        <v>7468</v>
      </c>
    </row>
    <row r="268" spans="2:6">
      <c r="B268" t="s">
        <v>7467</v>
      </c>
      <c r="C268" t="s">
        <v>5</v>
      </c>
      <c r="D268" t="s">
        <v>7466</v>
      </c>
      <c r="F268" t="str">
        <f>CONCATENATE($C$265,$D$267,D268)</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v>
      </c>
    </row>
    <row r="269" spans="2:6">
      <c r="B269" t="s">
        <v>7465</v>
      </c>
      <c r="C269" t="s">
        <v>5</v>
      </c>
      <c r="D269" t="s">
        <v>67</v>
      </c>
      <c r="F269" t="str">
        <f>CONCATENATE($C$265,$D$267,D269)</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v>
      </c>
    </row>
    <row r="270" spans="2:6">
      <c r="B270" t="s">
        <v>7464</v>
      </c>
      <c r="C270" t="s">
        <v>2</v>
      </c>
      <c r="D270" t="s">
        <v>7463</v>
      </c>
      <c r="F270" t="str">
        <f>CONCATENATE($C$265,D270)</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v>
      </c>
    </row>
    <row r="271" spans="2:6">
      <c r="B271" t="s">
        <v>7462</v>
      </c>
      <c r="C271" t="s">
        <v>2</v>
      </c>
      <c r="D271" t="s">
        <v>7461</v>
      </c>
      <c r="F271" t="str">
        <f>CONCATENATE($C$265,D271)</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v>
      </c>
    </row>
    <row r="273" spans="2:6">
      <c r="C273" t="s">
        <v>7460</v>
      </c>
    </row>
    <row r="274" spans="2:6">
      <c r="B274" t="s">
        <v>7459</v>
      </c>
      <c r="C274" t="s">
        <v>2</v>
      </c>
      <c r="D274" t="s">
        <v>7458</v>
      </c>
      <c r="F274" t="str">
        <f>CONCATENATE($C$273,D274)</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v>
      </c>
    </row>
    <row r="275" spans="2:6">
      <c r="B275" t="s">
        <v>7457</v>
      </c>
      <c r="C275" t="s">
        <v>2</v>
      </c>
      <c r="D275" t="s">
        <v>7456</v>
      </c>
      <c r="F275" t="str">
        <f t="shared" ref="F275:F278" si="15">CONCATENATE($C$273,D275)</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v>
      </c>
    </row>
    <row r="276" spans="2:6">
      <c r="B276" t="s">
        <v>7455</v>
      </c>
      <c r="C276" t="s">
        <v>2</v>
      </c>
      <c r="D276" t="s">
        <v>7454</v>
      </c>
      <c r="F276" t="str">
        <f t="shared" si="15"/>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v>
      </c>
    </row>
    <row r="277" spans="2:6">
      <c r="B277" t="s">
        <v>7453</v>
      </c>
      <c r="C277" t="s">
        <v>2</v>
      </c>
      <c r="D277" t="s">
        <v>7452</v>
      </c>
      <c r="F277" t="str">
        <f t="shared" si="15"/>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v>
      </c>
    </row>
    <row r="278" spans="2:6">
      <c r="B278" t="s">
        <v>7451</v>
      </c>
      <c r="C278" t="s">
        <v>2</v>
      </c>
      <c r="D278" t="s">
        <v>7450</v>
      </c>
      <c r="F278" t="str">
        <f t="shared" si="15"/>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реакторов</v>
      </c>
    </row>
    <row r="280" spans="2:6">
      <c r="C280" t="s">
        <v>7449</v>
      </c>
    </row>
    <row r="281" spans="2:6">
      <c r="B281" t="s">
        <v>7448</v>
      </c>
      <c r="C281" t="s">
        <v>2</v>
      </c>
      <c r="D281" t="s">
        <v>7447</v>
      </c>
      <c r="F281" t="str">
        <f>CONCATENATE($C$280,D281)</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v>
      </c>
    </row>
    <row r="282" spans="2:6">
      <c r="B282" t="s">
        <v>7446</v>
      </c>
      <c r="C282" t="s">
        <v>2</v>
      </c>
      <c r="D282" t="s">
        <v>67</v>
      </c>
      <c r="F282" t="str">
        <f>CONCATENATE($C$280,D282)</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v>
      </c>
    </row>
    <row r="284" spans="2:6">
      <c r="C284" t="s">
        <v>7445</v>
      </c>
    </row>
    <row r="285" spans="2:6">
      <c r="B285" t="s">
        <v>7444</v>
      </c>
      <c r="C285" t="s">
        <v>2</v>
      </c>
      <c r="D285" t="s">
        <v>7443</v>
      </c>
      <c r="F285" t="str">
        <f>CONCATENATE($C$284,D285)</f>
        <v>Соединения, неорганические или органические, редкоземельных металлов, иттрия или скандия или смесей этих металлов:соединения церия</v>
      </c>
    </row>
    <row r="286" spans="2:6">
      <c r="B286" t="s">
        <v>7442</v>
      </c>
      <c r="C286" t="s">
        <v>2</v>
      </c>
      <c r="D286" t="s">
        <v>67</v>
      </c>
      <c r="F286" t="str">
        <f>CONCATENATE($C$284,D286)</f>
        <v>Соединения, неорганические или органические, редкоземельных металлов, иттрия или скандия или смесей этих металлов:прочие</v>
      </c>
    </row>
    <row r="288" spans="2:6">
      <c r="B288" t="s">
        <v>7441</v>
      </c>
      <c r="C288" t="s">
        <v>7440</v>
      </c>
      <c r="F288" t="str">
        <f>C288</f>
        <v>Пероксид водорода, отвержденный или не отвержденный мочевиной.</v>
      </c>
    </row>
    <row r="290" spans="2:6">
      <c r="B290" t="s">
        <v>7439</v>
      </c>
      <c r="C290" t="s">
        <v>7438</v>
      </c>
      <c r="F290" t="str">
        <f>C290</f>
        <v>Фосфиды, определенного или неопределенного химического состава, за исключением феррофосфора.</v>
      </c>
    </row>
    <row r="292" spans="2:6">
      <c r="B292" t="s">
        <v>0</v>
      </c>
    </row>
    <row r="293" spans="2:6">
      <c r="C293" t="s">
        <v>7437</v>
      </c>
    </row>
    <row r="294" spans="2:6">
      <c r="B294" t="s">
        <v>7436</v>
      </c>
      <c r="C294" t="s">
        <v>2</v>
      </c>
      <c r="D294" t="s">
        <v>7435</v>
      </c>
      <c r="F294" t="str">
        <f>CONCATENATE($C$293,D294)</f>
        <v>Карбиды, определенного или неопределенного химического состава:кальция</v>
      </c>
    </row>
    <row r="295" spans="2:6">
      <c r="B295" t="s">
        <v>7434</v>
      </c>
      <c r="C295" t="s">
        <v>2</v>
      </c>
      <c r="D295" t="s">
        <v>7433</v>
      </c>
      <c r="F295" t="str">
        <f t="shared" ref="F295:F296" si="16">CONCATENATE($C$293,D295)</f>
        <v>Карбиды, определенного или неопределенного химического состава:кремния</v>
      </c>
    </row>
    <row r="296" spans="2:6">
      <c r="B296" t="s">
        <v>7432</v>
      </c>
      <c r="C296" t="s">
        <v>2</v>
      </c>
      <c r="D296" t="s">
        <v>67</v>
      </c>
      <c r="F296" t="str">
        <f t="shared" si="16"/>
        <v>Карбиды, определенного или неопределенного химического состава:прочие</v>
      </c>
    </row>
    <row r="298" spans="2:6">
      <c r="B298" t="s">
        <v>7431</v>
      </c>
      <c r="C298" t="s">
        <v>7430</v>
      </c>
      <c r="F298" t="str">
        <f>C298</f>
        <v>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v>
      </c>
    </row>
    <row r="302" spans="2:6">
      <c r="C302" t="s">
        <v>7429</v>
      </c>
    </row>
    <row r="303" spans="2:6">
      <c r="B303" t="s">
        <v>7428</v>
      </c>
      <c r="C303" t="s">
        <v>2</v>
      </c>
      <c r="D303" t="s">
        <v>7427</v>
      </c>
      <c r="F303" t="str">
        <f>CONCATENATE($C$302,D303)</f>
        <v>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v>
      </c>
    </row>
    <row r="304" spans="2:6">
      <c r="B304" t="s">
        <v>7426</v>
      </c>
      <c r="C304" t="s">
        <v>2</v>
      </c>
      <c r="D304" t="s">
        <v>67</v>
      </c>
      <c r="F304" t="str">
        <f>CONCATENATE($C$302,D304)</f>
        <v>Соединения ртути, неорганические или органические, определенного или неопределенного химического состава, кроме амальгам:прочие</v>
      </c>
    </row>
    <row r="306" spans="2:6">
      <c r="B306" t="s">
        <v>7425</v>
      </c>
      <c r="C306" t="s">
        <v>7424</v>
      </c>
      <c r="F306" t="str">
        <f>C306</f>
        <v>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25"/>
  <sheetViews>
    <sheetView topLeftCell="A490" workbookViewId="0">
      <selection activeCell="G448" sqref="G448"/>
    </sheetView>
  </sheetViews>
  <sheetFormatPr defaultRowHeight="15"/>
  <cols>
    <col min="1" max="1" width="5.28515625" customWidth="1"/>
    <col min="3" max="5" width="9.140625" hidden="1" customWidth="1"/>
  </cols>
  <sheetData>
    <row r="2" spans="2:6">
      <c r="B2" t="s">
        <v>0</v>
      </c>
    </row>
    <row r="3" spans="2:6">
      <c r="C3" t="s">
        <v>8476</v>
      </c>
    </row>
    <row r="5" spans="2:6">
      <c r="C5" t="s">
        <v>8475</v>
      </c>
    </row>
    <row r="6" spans="2:6">
      <c r="B6" t="s">
        <v>8474</v>
      </c>
      <c r="C6" t="s">
        <v>2</v>
      </c>
      <c r="D6" t="s">
        <v>8473</v>
      </c>
      <c r="F6" t="str">
        <f>CONCATENATE($C$5,D6)</f>
        <v>Углеводороды ациклические:насыщенные</v>
      </c>
    </row>
    <row r="7" spans="2:6">
      <c r="C7" t="s">
        <v>2</v>
      </c>
      <c r="D7" t="s">
        <v>8472</v>
      </c>
    </row>
    <row r="8" spans="2:6">
      <c r="B8" t="s">
        <v>8471</v>
      </c>
      <c r="C8" t="s">
        <v>5</v>
      </c>
      <c r="D8" t="s">
        <v>8470</v>
      </c>
      <c r="F8" t="str">
        <f>CONCATENATE($C$5,$D$7,D8)</f>
        <v>Углеводороды ациклические:ненасыщенные:этилен</v>
      </c>
    </row>
    <row r="9" spans="2:6">
      <c r="B9" t="s">
        <v>8469</v>
      </c>
      <c r="C9" t="s">
        <v>5</v>
      </c>
      <c r="D9" t="s">
        <v>8468</v>
      </c>
      <c r="F9" t="str">
        <f t="shared" ref="F9:F12" si="0">CONCATENATE($C$5,$D$7,D9)</f>
        <v>Углеводороды ациклические:ненасыщенные:пропен (пропилен)</v>
      </c>
    </row>
    <row r="10" spans="2:6">
      <c r="B10" t="s">
        <v>8467</v>
      </c>
      <c r="C10" t="s">
        <v>5</v>
      </c>
      <c r="D10" t="s">
        <v>8466</v>
      </c>
      <c r="F10" t="str">
        <f t="shared" si="0"/>
        <v>Углеводороды ациклические:ненасыщенные:бутен (бутилен) и его изомеры</v>
      </c>
    </row>
    <row r="11" spans="2:6">
      <c r="B11" t="s">
        <v>8465</v>
      </c>
      <c r="C11" t="s">
        <v>5</v>
      </c>
      <c r="D11" t="s">
        <v>8464</v>
      </c>
      <c r="F11" t="str">
        <f t="shared" si="0"/>
        <v>Углеводороды ациклические:ненасыщенные:бута-1,3-диен и изопрен</v>
      </c>
    </row>
    <row r="12" spans="2:6">
      <c r="B12" t="s">
        <v>8463</v>
      </c>
      <c r="C12" t="s">
        <v>5</v>
      </c>
      <c r="D12" t="s">
        <v>67</v>
      </c>
      <c r="F12" t="str">
        <f t="shared" si="0"/>
        <v>Углеводороды ациклические:ненасыщенные:прочие</v>
      </c>
    </row>
    <row r="14" spans="2:6">
      <c r="C14" t="s">
        <v>8462</v>
      </c>
    </row>
    <row r="15" spans="2:6">
      <c r="C15" t="s">
        <v>2</v>
      </c>
      <c r="D15" t="s">
        <v>8461</v>
      </c>
    </row>
    <row r="16" spans="2:6">
      <c r="B16" t="s">
        <v>8460</v>
      </c>
      <c r="C16" t="s">
        <v>5</v>
      </c>
      <c r="D16" t="s">
        <v>8459</v>
      </c>
      <c r="F16" t="str">
        <f>CONCATENATE($C$14,$D$15,D16)</f>
        <v>Углеводороды циклические:циклоалканы, циклоалкены и циклотерпены:циклогексан</v>
      </c>
    </row>
    <row r="17" spans="2:6">
      <c r="B17" t="s">
        <v>8458</v>
      </c>
      <c r="C17" t="s">
        <v>5</v>
      </c>
      <c r="D17" t="s">
        <v>67</v>
      </c>
      <c r="F17" t="str">
        <f>CONCATENATE($C$14,$D$15,D17)</f>
        <v>Углеводороды циклические:циклоалканы, циклоалкены и циклотерпены:прочие</v>
      </c>
    </row>
    <row r="18" spans="2:6">
      <c r="B18" t="s">
        <v>8457</v>
      </c>
      <c r="C18" t="s">
        <v>2</v>
      </c>
      <c r="D18" t="s">
        <v>7398</v>
      </c>
      <c r="F18" t="str">
        <f>CONCATENATE($C$14,D18)</f>
        <v>Углеводороды циклические:бензол</v>
      </c>
    </row>
    <row r="19" spans="2:6">
      <c r="B19" t="s">
        <v>8456</v>
      </c>
      <c r="C19" t="s">
        <v>2</v>
      </c>
      <c r="D19" t="s">
        <v>7396</v>
      </c>
      <c r="F19" t="str">
        <f>CONCATENATE($C$14,D19)</f>
        <v>Углеводороды циклические:толуол</v>
      </c>
    </row>
    <row r="20" spans="2:6">
      <c r="C20" t="s">
        <v>2</v>
      </c>
      <c r="D20" t="s">
        <v>8455</v>
      </c>
    </row>
    <row r="21" spans="2:6">
      <c r="B21" t="s">
        <v>8454</v>
      </c>
      <c r="C21" t="s">
        <v>5</v>
      </c>
      <c r="D21" t="s">
        <v>8453</v>
      </c>
      <c r="F21" t="str">
        <f>CONCATENATE($C$14,$D$20,D21)</f>
        <v>Углеводороды циклические:ксилолы:о-ксилол</v>
      </c>
    </row>
    <row r="22" spans="2:6">
      <c r="B22" t="s">
        <v>8452</v>
      </c>
      <c r="C22" t="s">
        <v>5</v>
      </c>
      <c r="D22" t="s">
        <v>8451</v>
      </c>
      <c r="F22" t="str">
        <f t="shared" ref="F22:F24" si="1">CONCATENATE($C$14,$D$20,D22)</f>
        <v>Углеводороды циклические:ксилолы:м-ксилол</v>
      </c>
    </row>
    <row r="23" spans="2:6">
      <c r="B23" t="s">
        <v>8450</v>
      </c>
      <c r="C23" t="s">
        <v>5</v>
      </c>
      <c r="D23" t="s">
        <v>8449</v>
      </c>
      <c r="F23" t="str">
        <f t="shared" si="1"/>
        <v>Углеводороды циклические:ксилолы:п-ксилол</v>
      </c>
    </row>
    <row r="24" spans="2:6">
      <c r="B24" t="s">
        <v>8448</v>
      </c>
      <c r="C24" t="s">
        <v>5</v>
      </c>
      <c r="D24" t="s">
        <v>8447</v>
      </c>
      <c r="F24" t="str">
        <f t="shared" si="1"/>
        <v>Углеводороды циклические:ксилолы:смеси изомеров ксилола</v>
      </c>
    </row>
    <row r="25" spans="2:6">
      <c r="B25" t="s">
        <v>8446</v>
      </c>
      <c r="C25" t="s">
        <v>2</v>
      </c>
      <c r="D25" t="s">
        <v>8445</v>
      </c>
      <c r="F25" t="str">
        <f>CONCATENATE($C$14,D25)</f>
        <v>Углеводороды циклические:стирол</v>
      </c>
    </row>
    <row r="26" spans="2:6">
      <c r="B26" t="s">
        <v>8444</v>
      </c>
      <c r="C26" t="s">
        <v>2</v>
      </c>
      <c r="D26" t="s">
        <v>8443</v>
      </c>
      <c r="F26" t="str">
        <f>CONCATENATE($C$14,D26)</f>
        <v>Углеводороды циклические:этилбензол</v>
      </c>
    </row>
    <row r="27" spans="2:6">
      <c r="B27" t="s">
        <v>8442</v>
      </c>
      <c r="C27" t="s">
        <v>2</v>
      </c>
      <c r="D27" t="s">
        <v>8441</v>
      </c>
      <c r="F27" t="str">
        <f>CONCATENATE($C$14,D27)</f>
        <v>Углеводороды циклические:кумол</v>
      </c>
    </row>
    <row r="28" spans="2:6">
      <c r="B28" t="s">
        <v>8440</v>
      </c>
      <c r="C28" t="s">
        <v>2</v>
      </c>
      <c r="D28" t="s">
        <v>67</v>
      </c>
      <c r="F28" t="str">
        <f>CONCATENATE($C$14,D28)</f>
        <v>Углеводороды циклические:прочие</v>
      </c>
    </row>
    <row r="30" spans="2:6">
      <c r="C30" t="s">
        <v>8439</v>
      </c>
    </row>
    <row r="31" spans="2:6">
      <c r="C31" t="s">
        <v>2</v>
      </c>
      <c r="D31" t="s">
        <v>8438</v>
      </c>
    </row>
    <row r="32" spans="2:6">
      <c r="B32" t="s">
        <v>8437</v>
      </c>
      <c r="C32" t="s">
        <v>5</v>
      </c>
      <c r="D32" t="s">
        <v>8436</v>
      </c>
      <c r="F32" t="str">
        <f>CONCATENATE($C$30,$D$31,D32)</f>
        <v>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v>
      </c>
    </row>
    <row r="33" spans="2:6">
      <c r="B33" t="s">
        <v>8435</v>
      </c>
      <c r="C33" t="s">
        <v>5</v>
      </c>
      <c r="D33" t="s">
        <v>8434</v>
      </c>
      <c r="F33" t="str">
        <f t="shared" ref="F33:F37" si="2">CONCATENATE($C$30,$D$31,D33)</f>
        <v>Галогенированные производные углеводородов:насыщенные хлорированные производные ациклических углеводородов:дихлорметан (метиленхлорид)</v>
      </c>
    </row>
    <row r="34" spans="2:6">
      <c r="B34" t="s">
        <v>8433</v>
      </c>
      <c r="C34" t="s">
        <v>5</v>
      </c>
      <c r="D34" t="s">
        <v>8432</v>
      </c>
      <c r="F34" t="str">
        <f t="shared" si="2"/>
        <v>Галогенированные производные углеводородов:насыщенные хлорированные производные ациклических углеводородов:хлороформ (трихлорметан)</v>
      </c>
    </row>
    <row r="35" spans="2:6">
      <c r="B35" t="s">
        <v>8431</v>
      </c>
      <c r="C35" t="s">
        <v>5</v>
      </c>
      <c r="D35" t="s">
        <v>8430</v>
      </c>
      <c r="F35" t="str">
        <f t="shared" si="2"/>
        <v>Галогенированные производные углеводородов:насыщенные хлорированные производные ациклических углеводородов:четыреххлористый углерод</v>
      </c>
    </row>
    <row r="36" spans="2:6">
      <c r="B36" t="s">
        <v>8429</v>
      </c>
      <c r="C36" t="s">
        <v>5</v>
      </c>
      <c r="D36" t="s">
        <v>8428</v>
      </c>
      <c r="F36" t="str">
        <f t="shared" si="2"/>
        <v>Галогенированные производные углеводородов:насыщенные хлорированные производные ациклических углеводородов:этилендихлорид (ISO) (1,2-дихлорэтан)</v>
      </c>
    </row>
    <row r="37" spans="2:6">
      <c r="B37" t="s">
        <v>8427</v>
      </c>
      <c r="C37" t="s">
        <v>5</v>
      </c>
      <c r="D37" t="s">
        <v>67</v>
      </c>
      <c r="F37" t="str">
        <f t="shared" si="2"/>
        <v>Галогенированные производные углеводородов:насыщенные хлорированные производные ациклических углеводородов:прочие</v>
      </c>
    </row>
    <row r="38" spans="2:6">
      <c r="C38" t="s">
        <v>2</v>
      </c>
      <c r="D38" t="s">
        <v>8426</v>
      </c>
    </row>
    <row r="39" spans="2:6">
      <c r="B39" t="s">
        <v>8425</v>
      </c>
      <c r="C39" t="s">
        <v>5</v>
      </c>
      <c r="D39" t="s">
        <v>8424</v>
      </c>
      <c r="F39" t="str">
        <f>CONCATENATE($C$30,$D$38,D39)</f>
        <v>Галогенированные производные углеводородов:ненасыщенные хлорированные производные ациклических углеводородов:винилхлорид (хлорэтилен)</v>
      </c>
    </row>
    <row r="40" spans="2:6">
      <c r="B40" t="s">
        <v>8423</v>
      </c>
      <c r="C40" t="s">
        <v>5</v>
      </c>
      <c r="D40" t="s">
        <v>8422</v>
      </c>
      <c r="F40" t="str">
        <f>CONCATENATE($C$30,$D$38,D40)</f>
        <v>Галогенированные производные углеводородов:ненасыщенные хлорированные производные ациклических углеводородов:трихлорэтилен</v>
      </c>
    </row>
    <row r="41" spans="2:6">
      <c r="B41" t="s">
        <v>8421</v>
      </c>
      <c r="C41" t="s">
        <v>5</v>
      </c>
      <c r="D41" t="s">
        <v>8420</v>
      </c>
      <c r="F41" t="str">
        <f>CONCATENATE($C$30,$D$38,D41)</f>
        <v>Галогенированные производные углеводородов:ненасыщенные хлорированные производные ациклических углеводородов:тетрахлорэтилен (перхлорэтилен)</v>
      </c>
    </row>
    <row r="42" spans="2:6">
      <c r="B42" t="s">
        <v>8419</v>
      </c>
      <c r="C42" t="s">
        <v>5</v>
      </c>
      <c r="D42" t="s">
        <v>67</v>
      </c>
      <c r="F42" t="str">
        <f>CONCATENATE($C$30,$D$38,D42)</f>
        <v>Галогенированные производные углеводородов:ненасыщенные хлорированные производные ациклических углеводородов:прочие</v>
      </c>
    </row>
    <row r="43" spans="2:6">
      <c r="C43" t="s">
        <v>2</v>
      </c>
      <c r="D43" t="s">
        <v>8418</v>
      </c>
    </row>
    <row r="44" spans="2:6">
      <c r="B44" t="s">
        <v>8417</v>
      </c>
      <c r="C44" t="s">
        <v>5</v>
      </c>
      <c r="D44" t="s">
        <v>8416</v>
      </c>
      <c r="F44" t="str">
        <f>CONCATENATE($C$30,$D$43,D44)</f>
        <v>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v>
      </c>
    </row>
    <row r="45" spans="2:6">
      <c r="B45" t="s">
        <v>8415</v>
      </c>
      <c r="C45" t="s">
        <v>5</v>
      </c>
      <c r="D45" t="s">
        <v>67</v>
      </c>
      <c r="F45" t="str">
        <f>CONCATENATE($C$30,$D$43,D45)</f>
        <v>Галогенированные производные углеводородов:фторированные, бромированные или йодированные производные ациклических углеводородов:прочие</v>
      </c>
    </row>
    <row r="46" spans="2:6">
      <c r="C46" t="s">
        <v>2</v>
      </c>
      <c r="D46" t="s">
        <v>8414</v>
      </c>
    </row>
    <row r="47" spans="2:6">
      <c r="B47" t="s">
        <v>8413</v>
      </c>
      <c r="C47" t="s">
        <v>5</v>
      </c>
      <c r="D47" t="s">
        <v>8412</v>
      </c>
      <c r="F47" t="str">
        <f t="shared" ref="F47:F55" si="3">CONCATENATE($C$30,$D$46,D47)</f>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v>
      </c>
    </row>
    <row r="48" spans="2:6">
      <c r="B48" t="s">
        <v>8411</v>
      </c>
      <c r="C48" t="s">
        <v>5</v>
      </c>
      <c r="D48" t="s">
        <v>8410</v>
      </c>
      <c r="F48"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v>
      </c>
    </row>
    <row r="49" spans="2:6">
      <c r="B49" t="s">
        <v>8409</v>
      </c>
      <c r="C49" t="s">
        <v>5</v>
      </c>
      <c r="D49" t="s">
        <v>8408</v>
      </c>
      <c r="F49"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v>
      </c>
    </row>
    <row r="50" spans="2:6">
      <c r="B50" t="s">
        <v>8407</v>
      </c>
      <c r="C50" t="s">
        <v>5</v>
      </c>
      <c r="D50" t="s">
        <v>8406</v>
      </c>
      <c r="F50"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v>
      </c>
    </row>
    <row r="51" spans="2:6">
      <c r="B51" t="s">
        <v>8405</v>
      </c>
      <c r="C51" t="s">
        <v>5</v>
      </c>
      <c r="D51" t="s">
        <v>8404</v>
      </c>
      <c r="F51"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v>
      </c>
    </row>
    <row r="52" spans="2:6">
      <c r="B52" t="s">
        <v>8403</v>
      </c>
      <c r="C52" t="s">
        <v>5</v>
      </c>
      <c r="D52" t="s">
        <v>8402</v>
      </c>
      <c r="F52"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v>
      </c>
    </row>
    <row r="53" spans="2:6">
      <c r="B53" t="s">
        <v>8401</v>
      </c>
      <c r="C53" t="s">
        <v>5</v>
      </c>
      <c r="D53" t="s">
        <v>8400</v>
      </c>
      <c r="F53"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v>
      </c>
    </row>
    <row r="54" spans="2:6">
      <c r="B54" t="s">
        <v>8399</v>
      </c>
      <c r="C54" t="s">
        <v>5</v>
      </c>
      <c r="D54" t="s">
        <v>8398</v>
      </c>
      <c r="F54"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v>
      </c>
    </row>
    <row r="55" spans="2:6">
      <c r="B55" t="s">
        <v>8397</v>
      </c>
      <c r="C55" t="s">
        <v>5</v>
      </c>
      <c r="D55" t="s">
        <v>67</v>
      </c>
      <c r="F55"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v>
      </c>
    </row>
    <row r="56" spans="2:6">
      <c r="C56" t="s">
        <v>2</v>
      </c>
      <c r="D56" t="s">
        <v>8396</v>
      </c>
    </row>
    <row r="57" spans="2:6">
      <c r="B57" t="s">
        <v>8395</v>
      </c>
      <c r="C57" t="s">
        <v>5</v>
      </c>
      <c r="D57" t="s">
        <v>8394</v>
      </c>
      <c r="F57" t="str">
        <f>CONCATENATE($C$30,$D$56,D57)</f>
        <v>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v>
      </c>
    </row>
    <row r="58" spans="2:6">
      <c r="B58" t="s">
        <v>8393</v>
      </c>
      <c r="C58" t="s">
        <v>5</v>
      </c>
      <c r="D58" t="s">
        <v>8392</v>
      </c>
      <c r="F58" t="str">
        <f>CONCATENATE($C$30,$D$56,D58)</f>
        <v>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v>
      </c>
    </row>
    <row r="59" spans="2:6">
      <c r="B59" t="s">
        <v>8391</v>
      </c>
      <c r="C59" t="s">
        <v>5</v>
      </c>
      <c r="D59" t="s">
        <v>67</v>
      </c>
      <c r="F59" t="str">
        <f>CONCATENATE($C$30,$D$56,D59)</f>
        <v>Галогенированные производные углеводородов:галогенированные производные циклановых, цикленовых или циклотерпеновых углеводородов:прочие</v>
      </c>
    </row>
    <row r="60" spans="2:6">
      <c r="C60" t="s">
        <v>2</v>
      </c>
      <c r="D60" t="s">
        <v>8390</v>
      </c>
    </row>
    <row r="61" spans="2:6">
      <c r="B61" t="s">
        <v>8389</v>
      </c>
      <c r="C61" t="s">
        <v>5</v>
      </c>
      <c r="D61" t="s">
        <v>8388</v>
      </c>
      <c r="F61" t="str">
        <f>CONCATENATE($C$30,$D$60,D61)</f>
        <v>Галогенированные производные углеводородов:галогенированные производные ароматических углеводородов:хлорбензол, о-дихлорбензол и п-дихлорбензол</v>
      </c>
    </row>
    <row r="62" spans="2:6">
      <c r="B62" t="s">
        <v>8387</v>
      </c>
      <c r="C62" t="s">
        <v>5</v>
      </c>
      <c r="D62" t="s">
        <v>8386</v>
      </c>
      <c r="F62" t="str">
        <f>CONCATENATE($C$30,$D$60,D62)</f>
        <v>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v>
      </c>
    </row>
    <row r="63" spans="2:6">
      <c r="B63" t="s">
        <v>8385</v>
      </c>
      <c r="C63" t="s">
        <v>5</v>
      </c>
      <c r="D63" t="s">
        <v>67</v>
      </c>
      <c r="F63" t="str">
        <f>CONCATENATE($C$30,$D$60,D63)</f>
        <v>Галогенированные производные углеводородов:галогенированные производные ароматических углеводородов:прочие</v>
      </c>
    </row>
    <row r="65" spans="2:6">
      <c r="C65" t="s">
        <v>8384</v>
      </c>
    </row>
    <row r="66" spans="2:6">
      <c r="B66" t="s">
        <v>8383</v>
      </c>
      <c r="C66" t="s">
        <v>2</v>
      </c>
      <c r="D66" t="s">
        <v>8382</v>
      </c>
      <c r="F66" t="str">
        <f>CONCATENATE($C$65,D66)</f>
        <v>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v>
      </c>
    </row>
    <row r="67" spans="2:6">
      <c r="B67" t="s">
        <v>8381</v>
      </c>
      <c r="C67" t="s">
        <v>2</v>
      </c>
      <c r="D67" t="s">
        <v>8380</v>
      </c>
      <c r="F67" t="str">
        <f t="shared" ref="F67:F68" si="4">CONCATENATE($C$65,D67)</f>
        <v>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v>
      </c>
    </row>
    <row r="68" spans="2:6">
      <c r="B68" t="s">
        <v>8379</v>
      </c>
      <c r="C68" t="s">
        <v>2</v>
      </c>
      <c r="D68" t="s">
        <v>67</v>
      </c>
      <c r="F68" t="str">
        <f t="shared" si="4"/>
        <v>Сульфированные, нитрованные или нитрозированные производные углеводородов, галогенированные или негалогенированные:прочие</v>
      </c>
    </row>
    <row r="70" spans="2:6">
      <c r="B70" t="s">
        <v>0</v>
      </c>
    </row>
    <row r="71" spans="2:6">
      <c r="C71" t="s">
        <v>8378</v>
      </c>
    </row>
    <row r="73" spans="2:6">
      <c r="C73" t="s">
        <v>8377</v>
      </c>
    </row>
    <row r="74" spans="2:6">
      <c r="C74" t="s">
        <v>2</v>
      </c>
      <c r="D74" t="s">
        <v>8376</v>
      </c>
    </row>
    <row r="75" spans="2:6">
      <c r="B75" t="s">
        <v>8375</v>
      </c>
      <c r="C75" t="s">
        <v>5</v>
      </c>
      <c r="D75" t="s">
        <v>8374</v>
      </c>
      <c r="F75" t="str">
        <f>CONCATENATE($C$73,$D$74,D75)</f>
        <v>Спирты ациклические и их галогенированные, сульфированные, нитрованные или нитрозированные производные:моноспирты насыщенные:метанол (спирт метиловый)</v>
      </c>
    </row>
    <row r="76" spans="2:6">
      <c r="B76" t="s">
        <v>8373</v>
      </c>
      <c r="C76" t="s">
        <v>5</v>
      </c>
      <c r="D76" t="s">
        <v>8372</v>
      </c>
      <c r="F76" t="str">
        <f t="shared" ref="F76:F81" si="5">CONCATENATE($C$73,$D$74,D76)</f>
        <v>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v>
      </c>
    </row>
    <row r="77" spans="2:6">
      <c r="B77" t="s">
        <v>8371</v>
      </c>
      <c r="C77" t="s">
        <v>5</v>
      </c>
      <c r="D77" t="s">
        <v>8370</v>
      </c>
      <c r="F77" t="str">
        <f t="shared" si="5"/>
        <v>Спирты ациклические и их галогенированные, сульфированные, нитрованные или нитрозированные производные:моноспирты насыщенные:бутан-1-ол (спирт н-бутиловый)</v>
      </c>
    </row>
    <row r="78" spans="2:6">
      <c r="B78" t="s">
        <v>8369</v>
      </c>
      <c r="C78" t="s">
        <v>5</v>
      </c>
      <c r="D78" t="s">
        <v>8368</v>
      </c>
      <c r="F78" t="str">
        <f t="shared" si="5"/>
        <v>Спирты ациклические и их галогенированные, сульфированные, нитрованные или нитрозированные производные:моноспирты насыщенные:бутанолы прочие</v>
      </c>
    </row>
    <row r="79" spans="2:6">
      <c r="B79" t="s">
        <v>8367</v>
      </c>
      <c r="C79" t="s">
        <v>5</v>
      </c>
      <c r="D79" t="s">
        <v>8366</v>
      </c>
      <c r="F79" t="str">
        <f t="shared" si="5"/>
        <v>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v>
      </c>
    </row>
    <row r="80" spans="2:6">
      <c r="B80" t="s">
        <v>8365</v>
      </c>
      <c r="C80" t="s">
        <v>5</v>
      </c>
      <c r="D80" t="s">
        <v>8364</v>
      </c>
      <c r="F80" t="str">
        <f t="shared" si="5"/>
        <v>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v>
      </c>
    </row>
    <row r="81" spans="2:6">
      <c r="B81" t="s">
        <v>8363</v>
      </c>
      <c r="C81" t="s">
        <v>5</v>
      </c>
      <c r="D81" t="s">
        <v>67</v>
      </c>
      <c r="F81" t="str">
        <f t="shared" si="5"/>
        <v>Спирты ациклические и их галогенированные, сульфированные, нитрованные или нитрозированные производные:моноспирты насыщенные:прочие</v>
      </c>
    </row>
    <row r="82" spans="2:6">
      <c r="C82" t="s">
        <v>2</v>
      </c>
      <c r="D82" t="s">
        <v>8362</v>
      </c>
    </row>
    <row r="83" spans="2:6">
      <c r="B83" t="s">
        <v>8361</v>
      </c>
      <c r="C83" t="s">
        <v>5</v>
      </c>
      <c r="D83" t="s">
        <v>8360</v>
      </c>
      <c r="F83" t="str">
        <f>CONCATENATE($C$73,$D$82,D83)</f>
        <v>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v>
      </c>
    </row>
    <row r="84" spans="2:6">
      <c r="B84" t="s">
        <v>8359</v>
      </c>
      <c r="C84" t="s">
        <v>5</v>
      </c>
      <c r="D84" t="s">
        <v>67</v>
      </c>
      <c r="F84" t="str">
        <f>CONCATENATE($C$73,$D$82,D84)</f>
        <v>Спирты ациклические и их галогенированные, сульфированные, нитрованные или нитрозированные производные:моноспирты ненасыщенные:прочие</v>
      </c>
    </row>
    <row r="85" spans="2:6">
      <c r="C85" t="s">
        <v>2</v>
      </c>
      <c r="D85" t="s">
        <v>8358</v>
      </c>
    </row>
    <row r="86" spans="2:6">
      <c r="B86" t="s">
        <v>8357</v>
      </c>
      <c r="C86" t="s">
        <v>5</v>
      </c>
      <c r="D86" t="s">
        <v>8356</v>
      </c>
      <c r="F86" t="str">
        <f>CONCATENATE($C$73,$D$85,D86)</f>
        <v>Спирты ациклические и их галогенированные, сульфированные, нитрованные или нитрозированные производные:диолы:этиленгликоль (этандиол)</v>
      </c>
    </row>
    <row r="87" spans="2:6">
      <c r="B87" t="s">
        <v>8355</v>
      </c>
      <c r="C87" t="s">
        <v>5</v>
      </c>
      <c r="D87" t="s">
        <v>8354</v>
      </c>
      <c r="F87" t="str">
        <f t="shared" ref="F87:F88" si="6">CONCATENATE($C$73,$D$85,D87)</f>
        <v>Спирты ациклические и их галогенированные, сульфированные, нитрованные или нитрозированные производные:диолы:пропиленгликоль (пропан-1,2-диол)</v>
      </c>
    </row>
    <row r="88" spans="2:6">
      <c r="B88" t="s">
        <v>8353</v>
      </c>
      <c r="C88" t="s">
        <v>5</v>
      </c>
      <c r="D88" t="s">
        <v>67</v>
      </c>
      <c r="F88" t="str">
        <f t="shared" si="6"/>
        <v>Спирты ациклические и их галогенированные, сульфированные, нитрованные или нитрозированные производные:диолы:прочие</v>
      </c>
    </row>
    <row r="89" spans="2:6">
      <c r="C89" t="s">
        <v>2</v>
      </c>
      <c r="D89" t="s">
        <v>8352</v>
      </c>
    </row>
    <row r="90" spans="2:6">
      <c r="B90" t="s">
        <v>8351</v>
      </c>
      <c r="C90" t="s">
        <v>5</v>
      </c>
      <c r="D90" t="s">
        <v>8350</v>
      </c>
      <c r="F90" t="str">
        <f>CONCATENATE($C$73,$D$89,D90)</f>
        <v>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v>
      </c>
    </row>
    <row r="91" spans="2:6">
      <c r="B91" t="s">
        <v>8349</v>
      </c>
      <c r="C91" t="s">
        <v>5</v>
      </c>
      <c r="D91" t="s">
        <v>8348</v>
      </c>
      <c r="F91" t="str">
        <f t="shared" ref="F91:F95" si="7">CONCATENATE($C$73,$D$89,D91)</f>
        <v>Спирты ациклические и их галогенированные, сульфированные, нитрованные или нитрозированные производные:полиспирты прочие:пентаэритрит</v>
      </c>
    </row>
    <row r="92" spans="2:6">
      <c r="B92" t="s">
        <v>8347</v>
      </c>
      <c r="C92" t="s">
        <v>5</v>
      </c>
      <c r="D92" t="s">
        <v>8346</v>
      </c>
      <c r="F92" t="str">
        <f t="shared" si="7"/>
        <v>Спирты ациклические и их галогенированные, сульфированные, нитрованные или нитрозированные производные:полиспирты прочие:маннит</v>
      </c>
    </row>
    <row r="93" spans="2:6">
      <c r="B93" t="s">
        <v>8345</v>
      </c>
      <c r="C93" t="s">
        <v>5</v>
      </c>
      <c r="D93" t="s">
        <v>8344</v>
      </c>
      <c r="F93" t="str">
        <f t="shared" si="7"/>
        <v>Спирты ациклические и их галогенированные, сульфированные, нитрованные или нитрозированные производные:полиспирты прочие:D-глюцит (сорбит)</v>
      </c>
    </row>
    <row r="94" spans="2:6">
      <c r="B94" t="s">
        <v>8343</v>
      </c>
      <c r="C94" t="s">
        <v>5</v>
      </c>
      <c r="D94" t="s">
        <v>8342</v>
      </c>
      <c r="F94" t="str">
        <f t="shared" si="7"/>
        <v>Спирты ациклические и их галогенированные, сульфированные, нитрованные или нитрозированные производные:полиспирты прочие:глицерин</v>
      </c>
    </row>
    <row r="95" spans="2:6">
      <c r="B95" t="s">
        <v>8341</v>
      </c>
      <c r="C95" t="s">
        <v>5</v>
      </c>
      <c r="D95" t="s">
        <v>67</v>
      </c>
      <c r="F95" t="str">
        <f t="shared" si="7"/>
        <v>Спирты ациклические и их галогенированные, сульфированные, нитрованные или нитрозированные производные:полиспирты прочие:прочие</v>
      </c>
    </row>
    <row r="96" spans="2:6">
      <c r="C96" t="s">
        <v>2</v>
      </c>
      <c r="D96" t="s">
        <v>8340</v>
      </c>
    </row>
    <row r="97" spans="2:6">
      <c r="B97" t="s">
        <v>8339</v>
      </c>
      <c r="C97" t="s">
        <v>5</v>
      </c>
      <c r="D97" t="s">
        <v>8338</v>
      </c>
      <c r="F97" t="str">
        <f>CONCATENATE($C$73,$D$96,D97)</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v>
      </c>
    </row>
    <row r="98" spans="2:6">
      <c r="B98" t="s">
        <v>8337</v>
      </c>
      <c r="C98" t="s">
        <v>5</v>
      </c>
      <c r="D98" t="s">
        <v>67</v>
      </c>
      <c r="F98" t="str">
        <f>CONCATENATE($C$73,$D$96,D98)</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v>
      </c>
    </row>
    <row r="100" spans="2:6">
      <c r="C100" t="s">
        <v>8336</v>
      </c>
    </row>
    <row r="101" spans="2:6">
      <c r="C101" t="s">
        <v>2</v>
      </c>
      <c r="D101" t="s">
        <v>8335</v>
      </c>
    </row>
    <row r="102" spans="2:6">
      <c r="B102" t="s">
        <v>8334</v>
      </c>
      <c r="C102" t="s">
        <v>5</v>
      </c>
      <c r="D102" t="s">
        <v>8333</v>
      </c>
      <c r="F102" t="str">
        <f>CONCATENATE($C$100,$D$101,D102)</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v>
      </c>
    </row>
    <row r="103" spans="2:6">
      <c r="B103" t="s">
        <v>8332</v>
      </c>
      <c r="C103" t="s">
        <v>5</v>
      </c>
      <c r="D103" t="s">
        <v>8331</v>
      </c>
      <c r="F103" t="str">
        <f t="shared" ref="F103:F105" si="8">CONCATENATE($C$100,$D$101,D103)</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v>
      </c>
    </row>
    <row r="104" spans="2:6">
      <c r="B104" t="s">
        <v>8330</v>
      </c>
      <c r="C104" t="s">
        <v>5</v>
      </c>
      <c r="D104" t="s">
        <v>8329</v>
      </c>
      <c r="F104" t="str">
        <f t="shared" si="8"/>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v>
      </c>
    </row>
    <row r="105" spans="2:6">
      <c r="B105" t="s">
        <v>8328</v>
      </c>
      <c r="C105" t="s">
        <v>5</v>
      </c>
      <c r="D105" t="s">
        <v>67</v>
      </c>
      <c r="F105" t="str">
        <f t="shared" si="8"/>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v>
      </c>
    </row>
    <row r="106" spans="2:6">
      <c r="C106" t="s">
        <v>2</v>
      </c>
      <c r="D106" t="s">
        <v>8327</v>
      </c>
    </row>
    <row r="107" spans="2:6">
      <c r="B107" t="s">
        <v>8326</v>
      </c>
      <c r="C107" t="s">
        <v>5</v>
      </c>
      <c r="D107" t="s">
        <v>8325</v>
      </c>
      <c r="F107" t="str">
        <f>CONCATENATE($C$100,$D$106,D107)</f>
        <v>Спирты циклические и их галогенированные, сульфированные, нитрованные или нитрозированные производные:ароматические:спирт бензиловый</v>
      </c>
    </row>
    <row r="108" spans="2:6">
      <c r="B108" t="s">
        <v>8324</v>
      </c>
      <c r="C108" t="s">
        <v>5</v>
      </c>
      <c r="D108" t="s">
        <v>67</v>
      </c>
      <c r="F108" t="str">
        <f>CONCATENATE($C$100,$D$106,D108)</f>
        <v>Спирты циклические и их галогенированные, сульфированные, нитрованные или нитрозированные производные:ароматические:прочие</v>
      </c>
    </row>
    <row r="110" spans="2:6">
      <c r="B110" t="s">
        <v>0</v>
      </c>
    </row>
    <row r="111" spans="2:6">
      <c r="C111" t="s">
        <v>8323</v>
      </c>
    </row>
    <row r="113" spans="2:6">
      <c r="C113" t="s">
        <v>8322</v>
      </c>
    </row>
    <row r="114" spans="2:6">
      <c r="C114" t="s">
        <v>2</v>
      </c>
      <c r="D114" t="s">
        <v>8321</v>
      </c>
    </row>
    <row r="115" spans="2:6">
      <c r="B115" t="s">
        <v>8320</v>
      </c>
      <c r="C115" t="s">
        <v>5</v>
      </c>
      <c r="D115" t="s">
        <v>8319</v>
      </c>
      <c r="F115" t="str">
        <f>CONCATENATE($C$113,$D$114,D115)</f>
        <v>Фенолы; фенолоспирты:монофенолы:фенол (гидроксибензол) и его соли</v>
      </c>
    </row>
    <row r="116" spans="2:6">
      <c r="B116" t="s">
        <v>8318</v>
      </c>
      <c r="C116" t="s">
        <v>5</v>
      </c>
      <c r="D116" t="s">
        <v>8317</v>
      </c>
      <c r="F116" t="str">
        <f t="shared" ref="F116:F119" si="9">CONCATENATE($C$113,$D$114,D116)</f>
        <v>Фенолы; фенолоспирты:монофенолы:крезолы и их соли</v>
      </c>
    </row>
    <row r="117" spans="2:6">
      <c r="B117" t="s">
        <v>8316</v>
      </c>
      <c r="C117" t="s">
        <v>5</v>
      </c>
      <c r="D117" t="s">
        <v>8315</v>
      </c>
      <c r="F117" t="str">
        <f t="shared" si="9"/>
        <v>Фенолы; фенолоспирты:монофенолы:октилфенол, нонилфенол и их изомеры; соли этих соединений</v>
      </c>
    </row>
    <row r="118" spans="2:6">
      <c r="B118" t="s">
        <v>8314</v>
      </c>
      <c r="C118" t="s">
        <v>5</v>
      </c>
      <c r="D118" t="s">
        <v>8313</v>
      </c>
      <c r="F118" t="str">
        <f t="shared" si="9"/>
        <v>Фенолы; фенолоспирты:монофенолы:нафтолы и их соли</v>
      </c>
    </row>
    <row r="119" spans="2:6">
      <c r="B119" t="s">
        <v>8312</v>
      </c>
      <c r="C119" t="s">
        <v>5</v>
      </c>
      <c r="D119" t="s">
        <v>67</v>
      </c>
      <c r="F119" t="str">
        <f t="shared" si="9"/>
        <v>Фенолы; фенолоспирты:монофенолы:прочие</v>
      </c>
    </row>
    <row r="120" spans="2:6">
      <c r="C120" t="s">
        <v>2</v>
      </c>
      <c r="D120" t="s">
        <v>8311</v>
      </c>
    </row>
    <row r="121" spans="2:6">
      <c r="B121" t="s">
        <v>8310</v>
      </c>
      <c r="C121" t="s">
        <v>5</v>
      </c>
      <c r="D121" t="s">
        <v>8309</v>
      </c>
      <c r="F121" t="str">
        <f>CONCATENATE($C$113,$D$120,D121)</f>
        <v>Фенолы; фенолоспирты:полифенолы; фенолоспирты:резорцин и его соли</v>
      </c>
    </row>
    <row r="122" spans="2:6">
      <c r="B122" t="s">
        <v>8308</v>
      </c>
      <c r="C122" t="s">
        <v>5</v>
      </c>
      <c r="D122" t="s">
        <v>8307</v>
      </c>
      <c r="F122" t="str">
        <f t="shared" ref="F122:F124" si="10">CONCATENATE($C$113,$D$120,D122)</f>
        <v>Фенолы; фенолоспирты:полифенолы; фенолоспирты:гидрохинон (хинол) и его соли</v>
      </c>
    </row>
    <row r="123" spans="2:6">
      <c r="B123" t="s">
        <v>8306</v>
      </c>
      <c r="C123" t="s">
        <v>5</v>
      </c>
      <c r="D123" t="s">
        <v>8305</v>
      </c>
      <c r="F123" t="str">
        <f t="shared" si="10"/>
        <v>Фенолы; фенолоспирты:полифенолы; фенолоспирты:4,4'-изопропилидендифенол (бисфенол А, дифенилолпропан) и его соли</v>
      </c>
    </row>
    <row r="124" spans="2:6">
      <c r="B124" t="s">
        <v>8304</v>
      </c>
      <c r="C124" t="s">
        <v>5</v>
      </c>
      <c r="D124" t="s">
        <v>67</v>
      </c>
      <c r="F124" t="str">
        <f t="shared" si="10"/>
        <v>Фенолы; фенолоспирты:полифенолы; фенолоспирты:прочие</v>
      </c>
    </row>
    <row r="126" spans="2:6">
      <c r="C126" t="s">
        <v>8303</v>
      </c>
    </row>
    <row r="127" spans="2:6">
      <c r="C127" t="s">
        <v>2</v>
      </c>
      <c r="D127" t="s">
        <v>8302</v>
      </c>
    </row>
    <row r="128" spans="2:6">
      <c r="B128" t="s">
        <v>8301</v>
      </c>
      <c r="C128" t="s">
        <v>5</v>
      </c>
      <c r="D128" t="s">
        <v>8300</v>
      </c>
      <c r="F128" t="str">
        <f>CONCATENATE($C$126,$D$127,D128)</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v>
      </c>
    </row>
    <row r="129" spans="2:6">
      <c r="B129" t="s">
        <v>8299</v>
      </c>
      <c r="C129" t="s">
        <v>5</v>
      </c>
      <c r="D129" t="s">
        <v>67</v>
      </c>
      <c r="F129" t="str">
        <f>CONCATENATE($C$126,$D$127,D129)</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v>
      </c>
    </row>
    <row r="130" spans="2:6">
      <c r="C130" t="s">
        <v>2</v>
      </c>
      <c r="D130" t="s">
        <v>87</v>
      </c>
    </row>
    <row r="131" spans="2:6">
      <c r="B131" t="s">
        <v>8298</v>
      </c>
      <c r="C131" t="s">
        <v>5</v>
      </c>
      <c r="D131" t="s">
        <v>8297</v>
      </c>
      <c r="F131" t="str">
        <f>CONCATENATE($C$126,$D$130,D131)</f>
        <v>Галогенированные, сульфированные, нитрованные или нитрозированные производные фенолов или фенолоспиртов:прочие:диносеб (ISO) и его соли</v>
      </c>
    </row>
    <row r="132" spans="2:6">
      <c r="B132" t="s">
        <v>8296</v>
      </c>
      <c r="C132" t="s">
        <v>5</v>
      </c>
      <c r="D132" t="s">
        <v>8295</v>
      </c>
      <c r="F132" t="str">
        <f t="shared" ref="F132:F133" si="11">CONCATENATE($C$126,$D$130,D132)</f>
        <v>Галогенированные, сульфированные, нитрованные или нитрозированные производные фенолов или фенолоспиртов:прочие:4,6-динитро-о-крезол (ДНОК (ISO)) и его соли</v>
      </c>
    </row>
    <row r="133" spans="2:6">
      <c r="B133" t="s">
        <v>8294</v>
      </c>
      <c r="C133" t="s">
        <v>5</v>
      </c>
      <c r="D133" t="s">
        <v>67</v>
      </c>
      <c r="F133" t="str">
        <f t="shared" si="11"/>
        <v>Галогенированные, сульфированные, нитрованные или нитрозированные производные фенолов или фенолоспиртов:прочие:прочие</v>
      </c>
    </row>
    <row r="135" spans="2:6">
      <c r="C135" t="s">
        <v>8293</v>
      </c>
    </row>
    <row r="137" spans="2:6">
      <c r="C137" t="s">
        <v>8292</v>
      </c>
    </row>
    <row r="138" spans="2:6">
      <c r="C138" t="s">
        <v>2</v>
      </c>
      <c r="D138" t="s">
        <v>8291</v>
      </c>
    </row>
    <row r="139" spans="2:6">
      <c r="B139" t="s">
        <v>8290</v>
      </c>
      <c r="C139" t="s">
        <v>5</v>
      </c>
      <c r="D139" t="s">
        <v>8289</v>
      </c>
      <c r="F139" t="str">
        <f>CONCATENATE($C$137,$D$138,D139)</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производные:эфир диэтиловый простой</v>
      </c>
    </row>
    <row r="140" spans="2:6">
      <c r="B140" t="s">
        <v>8288</v>
      </c>
      <c r="C140" t="s">
        <v>5</v>
      </c>
      <c r="D140" t="s">
        <v>67</v>
      </c>
      <c r="F140" t="str">
        <f>CONCATENATE($C$137,$D$138,D140)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производные:прочие</v>
      </c>
    </row>
    <row r="141" spans="2:6">
      <c r="B141" t="s">
        <v>8287</v>
      </c>
      <c r="C141" t="s">
        <v>2</v>
      </c>
      <c r="D141" t="s">
        <v>8286</v>
      </c>
      <c r="F141" t="str">
        <f>CONCATENATE($C$137,D141)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циклоалкановые, циклоалкеновые или циклотерпеновые и их галогенированные, сульфированные, нитрованные или нитрозированные производные</v>
      </c>
    </row>
    <row r="142" spans="2:6">
      <c r="B142" t="s">
        <v>8285</v>
      </c>
      <c r="C142" t="s">
        <v>2</v>
      </c>
      <c r="D142" t="s">
        <v>8284</v>
      </c>
      <c r="F142" t="str">
        <f>CONCATENATE($C$137,D142)</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ароматические и их галогенированные, сульфированные, нитрованные или нитрозированные производные</v>
      </c>
    </row>
    <row r="144" spans="2:6">
      <c r="B144" t="s">
        <v>0</v>
      </c>
    </row>
    <row r="145" spans="2:6">
      <c r="C145" t="s">
        <v>2</v>
      </c>
      <c r="D145" t="s">
        <v>8283</v>
      </c>
    </row>
    <row r="146" spans="2:6">
      <c r="B146" t="s">
        <v>8282</v>
      </c>
      <c r="C146" t="s">
        <v>5</v>
      </c>
      <c r="D146" t="s">
        <v>8281</v>
      </c>
      <c r="F146" t="str">
        <f>CONCATENATE($C$137,$D$145,D146)</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производные:2,2'-оксидиэтанол (диэтиленгликоль, дигликоль)</v>
      </c>
    </row>
    <row r="147" spans="2:6">
      <c r="B147" t="s">
        <v>8280</v>
      </c>
      <c r="C147" t="s">
        <v>5</v>
      </c>
      <c r="D147" t="s">
        <v>8279</v>
      </c>
      <c r="F147" t="str">
        <f t="shared" ref="F147:F149" si="12">CONCATENATE($C$137,$D$145,D147)</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монобутиловые</v>
      </c>
    </row>
    <row r="148" spans="2:6">
      <c r="B148" t="s">
        <v>8278</v>
      </c>
      <c r="C148" t="s">
        <v>5</v>
      </c>
      <c r="D148" t="s">
        <v>8277</v>
      </c>
      <c r="F148" t="str">
        <f t="shared" si="12"/>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моноалкиловые прочие</v>
      </c>
    </row>
    <row r="149" spans="2:6">
      <c r="B149" t="s">
        <v>8276</v>
      </c>
      <c r="C149" t="s">
        <v>5</v>
      </c>
      <c r="D149" t="s">
        <v>67</v>
      </c>
      <c r="F149" t="str">
        <f t="shared" si="12"/>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производные:прочие</v>
      </c>
    </row>
    <row r="150" spans="2:6">
      <c r="B150" t="s">
        <v>8275</v>
      </c>
      <c r="C150" t="s">
        <v>2</v>
      </c>
      <c r="D150" t="s">
        <v>8274</v>
      </c>
      <c r="F150" t="str">
        <f>CONCATENATE($C$137,D150)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 эфироспиртофенолы и их галогенированные, сульфированные, нитрованные или нитрозированные производные</v>
      </c>
    </row>
    <row r="151" spans="2:6">
      <c r="B151" t="s">
        <v>8273</v>
      </c>
      <c r="C151" t="s">
        <v>2</v>
      </c>
      <c r="D151" t="s">
        <v>8272</v>
      </c>
      <c r="F151" t="str">
        <f>CONCATENATE($C$137,D151)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спиртов, простых эфиров и кетонов и их галогенированные, сульфированные, нитрованные или нитрозированные производные</v>
      </c>
    </row>
    <row r="153" spans="2:6">
      <c r="C153" t="s">
        <v>8271</v>
      </c>
    </row>
    <row r="154" spans="2:6">
      <c r="B154" t="s">
        <v>8270</v>
      </c>
      <c r="C154" t="s">
        <v>2</v>
      </c>
      <c r="D154" t="s">
        <v>8269</v>
      </c>
      <c r="F154" t="str">
        <f>CONCATENATE($C$153,D154)</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v>
      </c>
    </row>
    <row r="155" spans="2:6">
      <c r="B155" t="s">
        <v>8268</v>
      </c>
      <c r="C155" t="s">
        <v>2</v>
      </c>
      <c r="D155" t="s">
        <v>8267</v>
      </c>
      <c r="F155" t="str">
        <f t="shared" ref="F155:F158" si="13">CONCATENATE($C$153,D155)</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v>
      </c>
    </row>
    <row r="156" spans="2:6">
      <c r="B156" t="s">
        <v>8266</v>
      </c>
      <c r="C156" t="s">
        <v>2</v>
      </c>
      <c r="D156" t="s">
        <v>8265</v>
      </c>
      <c r="F156" t="str">
        <f t="shared" si="13"/>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v>
      </c>
    </row>
    <row r="157" spans="2:6">
      <c r="B157" t="s">
        <v>8264</v>
      </c>
      <c r="C157" t="s">
        <v>2</v>
      </c>
      <c r="D157" t="s">
        <v>8263</v>
      </c>
      <c r="F157" t="str">
        <f t="shared" si="13"/>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v>
      </c>
    </row>
    <row r="158" spans="2:6">
      <c r="B158" t="s">
        <v>8262</v>
      </c>
      <c r="C158" t="s">
        <v>2</v>
      </c>
      <c r="D158" t="s">
        <v>67</v>
      </c>
      <c r="F158" t="str">
        <f t="shared" si="13"/>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v>
      </c>
    </row>
    <row r="160" spans="2:6">
      <c r="B160" t="s">
        <v>8261</v>
      </c>
      <c r="C160" t="s">
        <v>8260</v>
      </c>
      <c r="F160" t="str">
        <f>C160</f>
        <v>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v>
      </c>
    </row>
    <row r="162" spans="2:6">
      <c r="C162" t="s">
        <v>8259</v>
      </c>
    </row>
    <row r="163" spans="2:6">
      <c r="C163" t="s">
        <v>8258</v>
      </c>
    </row>
    <row r="164" spans="2:6">
      <c r="C164" t="s">
        <v>2</v>
      </c>
      <c r="D164" t="s">
        <v>8257</v>
      </c>
    </row>
    <row r="165" spans="2:6">
      <c r="B165" t="s">
        <v>8256</v>
      </c>
      <c r="C165" t="s">
        <v>5</v>
      </c>
      <c r="D165" t="s">
        <v>8255</v>
      </c>
      <c r="F165" t="str">
        <f>CONCATENATE($C$163,$D$164,D165)</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v>
      </c>
    </row>
    <row r="166" spans="2:6">
      <c r="B166" t="s">
        <v>8254</v>
      </c>
      <c r="C166" t="s">
        <v>5</v>
      </c>
      <c r="D166" t="s">
        <v>8253</v>
      </c>
      <c r="F166" t="str">
        <f t="shared" ref="F166:F167" si="14">CONCATENATE($C$163,$D$164,D166)</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v>
      </c>
    </row>
    <row r="167" spans="2:6">
      <c r="B167" t="s">
        <v>8252</v>
      </c>
      <c r="C167" t="s">
        <v>5</v>
      </c>
      <c r="D167" t="s">
        <v>67</v>
      </c>
      <c r="F167" t="str">
        <f t="shared" si="14"/>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v>
      </c>
    </row>
    <row r="168" spans="2:6">
      <c r="C168" t="s">
        <v>2</v>
      </c>
      <c r="D168" t="s">
        <v>8251</v>
      </c>
    </row>
    <row r="169" spans="2:6">
      <c r="B169" t="s">
        <v>8250</v>
      </c>
      <c r="C169" t="s">
        <v>5</v>
      </c>
      <c r="D169" t="s">
        <v>8249</v>
      </c>
      <c r="F169" t="str">
        <f>CONCATENATE($C$163,$D$168,D169)</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v>
      </c>
    </row>
    <row r="170" spans="2:6">
      <c r="B170" t="s">
        <v>8248</v>
      </c>
      <c r="C170" t="s">
        <v>5</v>
      </c>
      <c r="D170" t="s">
        <v>67</v>
      </c>
      <c r="F170" t="str">
        <f>CONCATENATE($C$163,$D$168,D170)</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v>
      </c>
    </row>
    <row r="171" spans="2:6">
      <c r="C171" t="s">
        <v>2</v>
      </c>
      <c r="D171" t="s">
        <v>8247</v>
      </c>
    </row>
    <row r="172" spans="2:6">
      <c r="B172" t="s">
        <v>8246</v>
      </c>
      <c r="C172" t="s">
        <v>5</v>
      </c>
      <c r="D172" t="s">
        <v>8245</v>
      </c>
      <c r="F172" t="str">
        <f>CONCATENATE($C$163,$D$171,D172)</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группу:ванилин (4-гидрокси-3-метоксибензальдегид)</v>
      </c>
    </row>
    <row r="173" spans="2:6">
      <c r="B173" t="s">
        <v>8244</v>
      </c>
      <c r="C173" t="s">
        <v>5</v>
      </c>
      <c r="D173" t="s">
        <v>8243</v>
      </c>
      <c r="F173" t="str">
        <f t="shared" ref="F173:F174" si="15">CONCATENATE($C$163,$D$171,D173)</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группу:этилванилин (3-этокси-4-гидроксибензальдегид)</v>
      </c>
    </row>
    <row r="174" spans="2:6">
      <c r="B174" t="s">
        <v>8242</v>
      </c>
      <c r="C174" t="s">
        <v>5</v>
      </c>
      <c r="D174" t="s">
        <v>67</v>
      </c>
      <c r="F174" t="str">
        <f t="shared" si="15"/>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группу:прочие</v>
      </c>
    </row>
    <row r="175" spans="2:6">
      <c r="B175" t="s">
        <v>8241</v>
      </c>
      <c r="C175" t="s">
        <v>2</v>
      </c>
      <c r="D175" t="s">
        <v>8240</v>
      </c>
      <c r="F175" t="str">
        <f>CONCATENATE($C$163,D175)</f>
        <v>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v>
      </c>
    </row>
    <row r="176" spans="2:6">
      <c r="B176" t="s">
        <v>8239</v>
      </c>
      <c r="C176" t="s">
        <v>2</v>
      </c>
      <c r="D176" t="s">
        <v>8238</v>
      </c>
      <c r="F176" t="str">
        <f>CONCATENATE($C$163,D176)</f>
        <v>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v>
      </c>
    </row>
    <row r="178" spans="2:6">
      <c r="B178" t="s">
        <v>8237</v>
      </c>
      <c r="C178" t="s">
        <v>8236</v>
      </c>
      <c r="F178" t="str">
        <f>C178</f>
        <v>Производные соединений товарной позиции 29.12, галогенированные, сульфированные, нитрованные или нитрозированные.</v>
      </c>
    </row>
    <row r="180" spans="2:6">
      <c r="B180" t="s">
        <v>0</v>
      </c>
    </row>
    <row r="181" spans="2:6">
      <c r="C181" t="s">
        <v>8235</v>
      </c>
    </row>
    <row r="183" spans="2:6">
      <c r="C183" t="s">
        <v>8234</v>
      </c>
    </row>
    <row r="184" spans="2:6">
      <c r="C184" t="s">
        <v>2</v>
      </c>
      <c r="D184" t="s">
        <v>8233</v>
      </c>
    </row>
    <row r="185" spans="2:6">
      <c r="B185" t="s">
        <v>8232</v>
      </c>
      <c r="C185" t="s">
        <v>5</v>
      </c>
      <c r="D185" t="s">
        <v>8231</v>
      </c>
      <c r="F185" t="str">
        <f>CONCATENATE($C$183,$D$184,D185)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группу:ацетон</v>
      </c>
    </row>
    <row r="186" spans="2:6">
      <c r="B186" t="s">
        <v>8230</v>
      </c>
      <c r="C186" t="s">
        <v>5</v>
      </c>
      <c r="D186" t="s">
        <v>8229</v>
      </c>
      <c r="F186" t="str">
        <f t="shared" ref="F186:F188" si="16">CONCATENATE($C$183,$D$184,D186)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группу:бутанон (метилэтилкетон)</v>
      </c>
    </row>
    <row r="187" spans="2:6">
      <c r="B187" t="s">
        <v>8228</v>
      </c>
      <c r="C187" t="s">
        <v>5</v>
      </c>
      <c r="D187" t="s">
        <v>8227</v>
      </c>
      <c r="F187" t="str">
        <f t="shared" si="16"/>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группу:4-метилпентан-2-он (метилизобутилкетон)</v>
      </c>
    </row>
    <row r="188" spans="2:6">
      <c r="B188" t="s">
        <v>8226</v>
      </c>
      <c r="C188" t="s">
        <v>5</v>
      </c>
      <c r="D188" t="s">
        <v>67</v>
      </c>
      <c r="F188" t="str">
        <f t="shared" si="16"/>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группу:прочие</v>
      </c>
    </row>
    <row r="189" spans="2:6">
      <c r="C189" t="s">
        <v>2</v>
      </c>
      <c r="D189" t="s">
        <v>8225</v>
      </c>
    </row>
    <row r="190" spans="2:6">
      <c r="B190" t="s">
        <v>8224</v>
      </c>
      <c r="C190" t="s">
        <v>5</v>
      </c>
      <c r="D190" t="s">
        <v>8223</v>
      </c>
      <c r="F190" t="str">
        <f>CONCATENATE($C$183,$D$189,D190)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группу:циклогексанон и метилциклогексаноны</v>
      </c>
    </row>
    <row r="191" spans="2:6">
      <c r="B191" t="s">
        <v>8222</v>
      </c>
      <c r="C191" t="s">
        <v>5</v>
      </c>
      <c r="D191" t="s">
        <v>8221</v>
      </c>
      <c r="F191" t="str">
        <f t="shared" ref="F191:F192" si="17">CONCATENATE($C$183,$D$189,D191)</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группу:иононы и метилиононы</v>
      </c>
    </row>
    <row r="192" spans="2:6">
      <c r="B192" t="s">
        <v>8220</v>
      </c>
      <c r="C192" t="s">
        <v>5</v>
      </c>
      <c r="D192" t="s">
        <v>67</v>
      </c>
      <c r="F192" t="str">
        <f t="shared" si="17"/>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группу:прочие</v>
      </c>
    </row>
    <row r="193" spans="2:6">
      <c r="C193" t="s">
        <v>2</v>
      </c>
      <c r="D193" t="s">
        <v>8219</v>
      </c>
    </row>
    <row r="194" spans="2:6">
      <c r="B194" t="s">
        <v>8218</v>
      </c>
      <c r="C194" t="s">
        <v>5</v>
      </c>
      <c r="D194" t="s">
        <v>8217</v>
      </c>
      <c r="F194" t="str">
        <f>CONCATENATE($C$183,$D$193,D194)</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группу:фенилацетон (фенилпропан-2-он)</v>
      </c>
    </row>
    <row r="195" spans="2:6">
      <c r="B195" t="s">
        <v>8216</v>
      </c>
      <c r="C195" t="s">
        <v>5</v>
      </c>
      <c r="D195" t="s">
        <v>67</v>
      </c>
      <c r="F195" t="str">
        <f>CONCATENATE($C$183,$D$193,D195)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группу:прочие</v>
      </c>
    </row>
    <row r="196" spans="2:6">
      <c r="B196" t="s">
        <v>8215</v>
      </c>
      <c r="C196" t="s">
        <v>2</v>
      </c>
      <c r="D196" t="s">
        <v>8214</v>
      </c>
      <c r="F196" t="str">
        <f>CONCATENATE($C$183,D196)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v>
      </c>
    </row>
    <row r="197" spans="2:6">
      <c r="B197" t="s">
        <v>8213</v>
      </c>
      <c r="C197" t="s">
        <v>2</v>
      </c>
      <c r="D197" t="s">
        <v>8212</v>
      </c>
      <c r="F197" t="str">
        <f>CONCATENATE($C$183,D197)</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группу</v>
      </c>
    </row>
    <row r="198" spans="2:6">
      <c r="C198" t="s">
        <v>2</v>
      </c>
      <c r="D198" t="s">
        <v>8211</v>
      </c>
    </row>
    <row r="199" spans="2:6">
      <c r="B199" t="s">
        <v>8210</v>
      </c>
      <c r="C199" t="s">
        <v>5</v>
      </c>
      <c r="D199" t="s">
        <v>8209</v>
      </c>
      <c r="F199" t="str">
        <f>CONCATENATE($C$183,$D$198,D199)</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v>
      </c>
    </row>
    <row r="200" spans="2:6">
      <c r="B200" t="s">
        <v>8208</v>
      </c>
      <c r="C200" t="s">
        <v>5</v>
      </c>
      <c r="D200" t="s">
        <v>67</v>
      </c>
      <c r="F200" t="str">
        <f>CONCATENATE($C$183,$D$198,D200)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v>
      </c>
    </row>
    <row r="201" spans="2:6">
      <c r="B201" t="s">
        <v>8207</v>
      </c>
      <c r="C201" t="s">
        <v>2</v>
      </c>
      <c r="D201" t="s">
        <v>8206</v>
      </c>
      <c r="F201" t="str">
        <f>CONCATENATE($C$183,D201)</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v>
      </c>
    </row>
    <row r="203" spans="2:6">
      <c r="C203" t="s">
        <v>8205</v>
      </c>
    </row>
    <row r="205" spans="2:6">
      <c r="C205" t="s">
        <v>8204</v>
      </c>
    </row>
    <row r="206" spans="2:6">
      <c r="C206" t="s">
        <v>2</v>
      </c>
      <c r="D206" t="s">
        <v>8203</v>
      </c>
    </row>
    <row r="207" spans="2:6">
      <c r="B207" t="s">
        <v>8202</v>
      </c>
      <c r="C207" t="s">
        <v>5</v>
      </c>
      <c r="D207" t="s">
        <v>8201</v>
      </c>
      <c r="F207" t="str">
        <f>CONCATENATE($C$205,$D$206,D207)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v>
      </c>
    </row>
    <row r="208" spans="2:6">
      <c r="B208" t="s">
        <v>8200</v>
      </c>
      <c r="C208" t="s">
        <v>5</v>
      </c>
      <c r="D208" t="s">
        <v>8199</v>
      </c>
      <c r="F208" t="str">
        <f t="shared" ref="F208:F209" si="18">CONCATENATE($C$205,$D$206,D208)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кислоты</v>
      </c>
    </row>
    <row r="209" spans="2:6">
      <c r="B209" t="s">
        <v>8198</v>
      </c>
      <c r="C209" t="s">
        <v>5</v>
      </c>
      <c r="D209" t="s">
        <v>8197</v>
      </c>
      <c r="F209" t="str">
        <f t="shared" si="18"/>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кислоты сложные</v>
      </c>
    </row>
    <row r="210" spans="2:6">
      <c r="C210" t="s">
        <v>2</v>
      </c>
      <c r="D210" t="s">
        <v>8196</v>
      </c>
    </row>
    <row r="211" spans="2:6">
      <c r="B211" t="s">
        <v>8195</v>
      </c>
      <c r="C211" t="s">
        <v>5</v>
      </c>
      <c r="D211" t="s">
        <v>8194</v>
      </c>
      <c r="F211" t="str">
        <f>CONCATENATE($C$205,$D$210,D211)</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v>
      </c>
    </row>
    <row r="212" spans="2:6">
      <c r="B212" t="s">
        <v>8193</v>
      </c>
      <c r="C212" t="s">
        <v>5</v>
      </c>
      <c r="D212" t="s">
        <v>8192</v>
      </c>
      <c r="F212" t="str">
        <f t="shared" ref="F212:F213" si="19">CONCATENATE($C$205,$D$210,D212)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v>
      </c>
    </row>
    <row r="213" spans="2:6">
      <c r="B213" t="s">
        <v>8191</v>
      </c>
      <c r="C213" t="s">
        <v>5</v>
      </c>
      <c r="D213" t="s">
        <v>67</v>
      </c>
      <c r="F213" t="str">
        <f t="shared" si="19"/>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v>
      </c>
    </row>
    <row r="215" spans="2:6">
      <c r="B215" t="s">
        <v>0</v>
      </c>
    </row>
    <row r="216" spans="2:6">
      <c r="C216" t="s">
        <v>2</v>
      </c>
      <c r="D216" t="s">
        <v>8190</v>
      </c>
    </row>
    <row r="217" spans="2:6">
      <c r="B217" t="s">
        <v>8189</v>
      </c>
      <c r="C217" t="s">
        <v>5</v>
      </c>
      <c r="D217" t="s">
        <v>8188</v>
      </c>
      <c r="F217" t="str">
        <f>CONCATENATE($C$205,$D$216,D217)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v>
      </c>
    </row>
    <row r="218" spans="2:6">
      <c r="B218" t="s">
        <v>8187</v>
      </c>
      <c r="C218" t="s">
        <v>5</v>
      </c>
      <c r="D218" t="s">
        <v>8186</v>
      </c>
      <c r="F218" t="str">
        <f t="shared" ref="F218:F221" si="20">CONCATENATE($C$205,$D$216,D218)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v>
      </c>
    </row>
    <row r="219" spans="2:6">
      <c r="B219" t="s">
        <v>8185</v>
      </c>
      <c r="C219" t="s">
        <v>5</v>
      </c>
      <c r="D219" t="s">
        <v>8184</v>
      </c>
      <c r="F219" t="str">
        <f t="shared" si="20"/>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v>
      </c>
    </row>
    <row r="220" spans="2:6">
      <c r="B220" t="s">
        <v>8183</v>
      </c>
      <c r="C220" t="s">
        <v>5</v>
      </c>
      <c r="D220" t="s">
        <v>8182</v>
      </c>
      <c r="F220" t="str">
        <f t="shared" si="20"/>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v>
      </c>
    </row>
    <row r="221" spans="2:6">
      <c r="B221" t="s">
        <v>8181</v>
      </c>
      <c r="C221" t="s">
        <v>5</v>
      </c>
      <c r="D221" t="s">
        <v>67</v>
      </c>
      <c r="F221" t="str">
        <f t="shared" si="20"/>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v>
      </c>
    </row>
    <row r="222" spans="2:6">
      <c r="B222" t="s">
        <v>8180</v>
      </c>
      <c r="C222" t="s">
        <v>2</v>
      </c>
      <c r="D222" t="s">
        <v>8179</v>
      </c>
      <c r="F222" t="str">
        <f>CONCATENATE($C$205,D222)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v>
      </c>
    </row>
    <row r="223" spans="2:6">
      <c r="B223" t="s">
        <v>8178</v>
      </c>
      <c r="C223" t="s">
        <v>2</v>
      </c>
      <c r="D223" t="s">
        <v>8177</v>
      </c>
      <c r="F223" t="str">
        <f t="shared" ref="F223:F226" si="21">CONCATENATE($C$205,D223)</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v>
      </c>
    </row>
    <row r="224" spans="2:6">
      <c r="B224" t="s">
        <v>8176</v>
      </c>
      <c r="C224" t="s">
        <v>2</v>
      </c>
      <c r="D224" t="s">
        <v>8175</v>
      </c>
      <c r="F224" t="str">
        <f t="shared" si="21"/>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v>
      </c>
    </row>
    <row r="225" spans="2:6">
      <c r="B225" t="s">
        <v>8174</v>
      </c>
      <c r="C225" t="s">
        <v>2</v>
      </c>
      <c r="D225" t="s">
        <v>8173</v>
      </c>
      <c r="F225" t="str">
        <f t="shared" si="21"/>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эфиры</v>
      </c>
    </row>
    <row r="226" spans="2:6">
      <c r="B226" t="s">
        <v>8172</v>
      </c>
      <c r="C226" t="s">
        <v>2</v>
      </c>
      <c r="D226" t="s">
        <v>67</v>
      </c>
      <c r="F226" t="str">
        <f t="shared" si="21"/>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v>
      </c>
    </row>
    <row r="228" spans="2:6">
      <c r="C228" t="s">
        <v>8171</v>
      </c>
    </row>
    <row r="229" spans="2:6">
      <c r="C229" t="s">
        <v>2</v>
      </c>
      <c r="D229" t="s">
        <v>8170</v>
      </c>
    </row>
    <row r="230" spans="2:6">
      <c r="B230" t="s">
        <v>8169</v>
      </c>
      <c r="C230" t="s">
        <v>5</v>
      </c>
      <c r="D230" t="s">
        <v>8168</v>
      </c>
      <c r="F230" t="str">
        <f>CONCATENATE($C$228,$D$229,D230)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соединений:акриловая кислота и ее соли</v>
      </c>
    </row>
    <row r="231" spans="2:6">
      <c r="B231" t="s">
        <v>8167</v>
      </c>
      <c r="C231" t="s">
        <v>5</v>
      </c>
      <c r="D231" t="s">
        <v>8166</v>
      </c>
      <c r="F231" t="str">
        <f t="shared" ref="F231:F236" si="22">CONCATENATE($C$228,$D$229,D231)</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акриловой кислоты сложные</v>
      </c>
    </row>
    <row r="232" spans="2:6">
      <c r="B232" t="s">
        <v>8165</v>
      </c>
      <c r="C232" t="s">
        <v>5</v>
      </c>
      <c r="D232" t="s">
        <v>8164</v>
      </c>
      <c r="F232" t="str">
        <f t="shared" si="22"/>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соединений:метакриловая кислота и ее соли</v>
      </c>
    </row>
    <row r="233" spans="2:6">
      <c r="B233" t="s">
        <v>8163</v>
      </c>
      <c r="C233" t="s">
        <v>5</v>
      </c>
      <c r="D233" t="s">
        <v>8162</v>
      </c>
      <c r="F233" t="str">
        <f t="shared" si="22"/>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метакриловой кислоты сложные</v>
      </c>
    </row>
    <row r="234" spans="2:6">
      <c r="B234" t="s">
        <v>8161</v>
      </c>
      <c r="C234" t="s">
        <v>5</v>
      </c>
      <c r="D234" t="s">
        <v>8160</v>
      </c>
      <c r="F234" t="str">
        <f t="shared" si="22"/>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соединений:олеиновая, линолевая или линоленовая кислоты, их соли и сложные эфиры</v>
      </c>
    </row>
    <row r="235" spans="2:6">
      <c r="B235" t="s">
        <v>8159</v>
      </c>
      <c r="C235" t="s">
        <v>5</v>
      </c>
      <c r="D235" t="s">
        <v>8158</v>
      </c>
      <c r="F235" t="str">
        <f t="shared" si="22"/>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соединений:бинапакрил (ISO)</v>
      </c>
    </row>
    <row r="236" spans="2:6">
      <c r="B236" t="s">
        <v>8157</v>
      </c>
      <c r="C236" t="s">
        <v>5</v>
      </c>
      <c r="D236" t="s">
        <v>67</v>
      </c>
      <c r="F236" t="str">
        <f t="shared" si="22"/>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соединений:прочие</v>
      </c>
    </row>
    <row r="237" spans="2:6">
      <c r="B237" t="s">
        <v>8156</v>
      </c>
      <c r="C237" t="s">
        <v>2</v>
      </c>
      <c r="D237" t="s">
        <v>8155</v>
      </c>
      <c r="F237" t="str">
        <f>CONCATENATE($C$228,D237)</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монокарбоновые, их ангидриды, галогенангидриды, пероксиды, пероксикислоты и их производные</v>
      </c>
    </row>
    <row r="238" spans="2:6">
      <c r="C238" t="s">
        <v>2</v>
      </c>
      <c r="D238" t="s">
        <v>8154</v>
      </c>
    </row>
    <row r="239" spans="2:6">
      <c r="B239" t="s">
        <v>8153</v>
      </c>
      <c r="C239" t="s">
        <v>5</v>
      </c>
      <c r="D239" t="s">
        <v>8152</v>
      </c>
      <c r="F239" t="str">
        <f>CONCATENATE($C$228,$D$238,D239)</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производные:бензойная кислота, ее соли и сложные эфиры</v>
      </c>
    </row>
    <row r="240" spans="2:6">
      <c r="B240" t="s">
        <v>8151</v>
      </c>
      <c r="C240" t="s">
        <v>5</v>
      </c>
      <c r="D240" t="s">
        <v>8150</v>
      </c>
      <c r="F240" t="str">
        <f t="shared" ref="F240:F242" si="23">CONCATENATE($C$228,$D$238,D240)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производные:пероксид бензоила и бензоилхлорид</v>
      </c>
    </row>
    <row r="241" spans="2:6">
      <c r="B241" t="s">
        <v>8149</v>
      </c>
      <c r="C241" t="s">
        <v>5</v>
      </c>
      <c r="D241" t="s">
        <v>8148</v>
      </c>
      <c r="F241" t="str">
        <f t="shared" si="23"/>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производные:фенилуксусная кислота и ее соли</v>
      </c>
    </row>
    <row r="242" spans="2:6">
      <c r="B242" t="s">
        <v>8147</v>
      </c>
      <c r="C242" t="s">
        <v>5</v>
      </c>
      <c r="D242" t="s">
        <v>67</v>
      </c>
      <c r="F242" t="str">
        <f t="shared" si="23"/>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производные:прочие</v>
      </c>
    </row>
    <row r="244" spans="2:6">
      <c r="C244" t="s">
        <v>8146</v>
      </c>
    </row>
    <row r="245" spans="2:6">
      <c r="C245" t="s">
        <v>2</v>
      </c>
      <c r="D245" t="s">
        <v>8145</v>
      </c>
    </row>
    <row r="246" spans="2:6">
      <c r="B246" t="s">
        <v>8144</v>
      </c>
      <c r="C246" t="s">
        <v>5</v>
      </c>
      <c r="D246" t="s">
        <v>8143</v>
      </c>
      <c r="F246" t="str">
        <f>CONCATENATE($C$244,$D$245,D246)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производные:щавелевая кислота, ее соли и сложные эфиры</v>
      </c>
    </row>
    <row r="247" spans="2:6">
      <c r="B247" t="s">
        <v>8142</v>
      </c>
      <c r="C247" t="s">
        <v>5</v>
      </c>
      <c r="D247" t="s">
        <v>8141</v>
      </c>
      <c r="F247" t="str">
        <f t="shared" ref="F247:F250" si="24">CONCATENATE($C$244,$D$245,D247)</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производные:адипиновая кислота, ее соли и сложные эфиры</v>
      </c>
    </row>
    <row r="248" spans="2:6">
      <c r="B248" t="s">
        <v>8140</v>
      </c>
      <c r="C248" t="s">
        <v>5</v>
      </c>
      <c r="D248" t="s">
        <v>8139</v>
      </c>
      <c r="F248" t="str">
        <f t="shared" si="24"/>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производные:азелаиновая кислота и себациновая кислота, их соли и сложные эфиры</v>
      </c>
    </row>
    <row r="249" spans="2:6">
      <c r="B249" t="s">
        <v>8138</v>
      </c>
      <c r="C249" t="s">
        <v>5</v>
      </c>
      <c r="D249" t="s">
        <v>8137</v>
      </c>
      <c r="F249" t="str">
        <f t="shared" si="24"/>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производные:малеиновый ангидрид</v>
      </c>
    </row>
    <row r="250" spans="2:6">
      <c r="B250" t="s">
        <v>8136</v>
      </c>
      <c r="C250" t="s">
        <v>5</v>
      </c>
      <c r="D250" t="s">
        <v>67</v>
      </c>
      <c r="F250" t="str">
        <f t="shared" si="24"/>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производные:прочие</v>
      </c>
    </row>
    <row r="252" spans="2:6">
      <c r="B252" t="s">
        <v>0</v>
      </c>
    </row>
    <row r="253" spans="2:6">
      <c r="B253" t="s">
        <v>8135</v>
      </c>
      <c r="C253" t="s">
        <v>2</v>
      </c>
      <c r="D253" t="s">
        <v>8134</v>
      </c>
      <c r="F253" t="str">
        <f>CONCATENATE($C$244,D253)</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галогенангидриды, пероксиды, пероксикислоты и их производные</v>
      </c>
    </row>
    <row r="254" spans="2:6">
      <c r="C254" t="s">
        <v>2</v>
      </c>
      <c r="D254" t="s">
        <v>8133</v>
      </c>
    </row>
    <row r="255" spans="2:6">
      <c r="B255" t="s">
        <v>8132</v>
      </c>
      <c r="C255" t="s">
        <v>5</v>
      </c>
      <c r="D255" t="s">
        <v>8131</v>
      </c>
      <c r="F255" t="str">
        <f>CONCATENATE($C$244,$D$254,D255)</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производные:диоктилортофталаты</v>
      </c>
    </row>
    <row r="256" spans="2:6">
      <c r="B256" t="s">
        <v>8130</v>
      </c>
      <c r="C256" t="s">
        <v>5</v>
      </c>
      <c r="D256" t="s">
        <v>8129</v>
      </c>
      <c r="F256" t="str">
        <f t="shared" ref="F256:F261" si="25">CONCATENATE($C$244,$D$254,D256)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производные:динонил- или дидецилортофталаты</v>
      </c>
    </row>
    <row r="257" spans="2:6">
      <c r="B257" t="s">
        <v>8128</v>
      </c>
      <c r="C257" t="s">
        <v>5</v>
      </c>
      <c r="D257" t="s">
        <v>8127</v>
      </c>
      <c r="F257" t="str">
        <f t="shared" si="2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производные:эфиры ортофталевой кислоты сложные прочие</v>
      </c>
    </row>
    <row r="258" spans="2:6">
      <c r="B258" t="s">
        <v>8126</v>
      </c>
      <c r="C258" t="s">
        <v>5</v>
      </c>
      <c r="D258" t="s">
        <v>8125</v>
      </c>
      <c r="F258" t="str">
        <f t="shared" si="2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производные:фталевый ангидрид</v>
      </c>
    </row>
    <row r="259" spans="2:6">
      <c r="B259" t="s">
        <v>8124</v>
      </c>
      <c r="C259" t="s">
        <v>5</v>
      </c>
      <c r="D259" t="s">
        <v>8123</v>
      </c>
      <c r="F259" t="str">
        <f t="shared" si="2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производные:терефталевая кислота и ее соли</v>
      </c>
    </row>
    <row r="260" spans="2:6">
      <c r="B260" t="s">
        <v>8122</v>
      </c>
      <c r="C260" t="s">
        <v>5</v>
      </c>
      <c r="D260" t="s">
        <v>8121</v>
      </c>
      <c r="F260" t="str">
        <f t="shared" si="2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производные:диметилтерефталат</v>
      </c>
    </row>
    <row r="261" spans="2:6">
      <c r="B261" t="s">
        <v>8120</v>
      </c>
      <c r="C261" t="s">
        <v>5</v>
      </c>
      <c r="D261" t="s">
        <v>67</v>
      </c>
      <c r="F261" t="str">
        <f t="shared" si="2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производные:прочие</v>
      </c>
    </row>
    <row r="263" spans="2:6">
      <c r="C263" t="s">
        <v>8119</v>
      </c>
    </row>
    <row r="264" spans="2:6">
      <c r="C264" t="s">
        <v>2</v>
      </c>
      <c r="D264" t="s">
        <v>8118</v>
      </c>
    </row>
    <row r="265" spans="2:6">
      <c r="B265" t="s">
        <v>8117</v>
      </c>
      <c r="C265" t="s">
        <v>5</v>
      </c>
      <c r="D265" t="s">
        <v>8116</v>
      </c>
      <c r="F265" t="str">
        <f>CONCATENATE($C$263,$D$264,D265)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производные:молочная кислота, ее соли и сложные эфиры</v>
      </c>
    </row>
    <row r="266" spans="2:6">
      <c r="B266" t="s">
        <v>8115</v>
      </c>
      <c r="C266" t="s">
        <v>5</v>
      </c>
      <c r="D266" t="s">
        <v>8114</v>
      </c>
      <c r="F266" t="str">
        <f t="shared" ref="F266:F272" si="26">CONCATENATE($C$263,$D$264,D266)</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производные:винная кислота</v>
      </c>
    </row>
    <row r="267" spans="2:6">
      <c r="B267" t="s">
        <v>8113</v>
      </c>
      <c r="C267" t="s">
        <v>5</v>
      </c>
      <c r="D267" t="s">
        <v>8112</v>
      </c>
      <c r="F267"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винной кислоты</v>
      </c>
    </row>
    <row r="268" spans="2:6">
      <c r="B268" t="s">
        <v>8111</v>
      </c>
      <c r="C268" t="s">
        <v>5</v>
      </c>
      <c r="D268" t="s">
        <v>8110</v>
      </c>
      <c r="F268"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производные:лимонная кислота</v>
      </c>
    </row>
    <row r="269" spans="2:6">
      <c r="B269" t="s">
        <v>8109</v>
      </c>
      <c r="C269" t="s">
        <v>5</v>
      </c>
      <c r="D269" t="s">
        <v>8108</v>
      </c>
      <c r="F269"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лимонной кислоты</v>
      </c>
    </row>
    <row r="270" spans="2:6">
      <c r="B270" t="s">
        <v>8107</v>
      </c>
      <c r="C270" t="s">
        <v>5</v>
      </c>
      <c r="D270" t="s">
        <v>8106</v>
      </c>
      <c r="F270"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производные:глюконовая кислота, ее соли и сложные эфиры</v>
      </c>
    </row>
    <row r="271" spans="2:6">
      <c r="B271" t="s">
        <v>8105</v>
      </c>
      <c r="C271" t="s">
        <v>5</v>
      </c>
      <c r="D271" t="s">
        <v>8104</v>
      </c>
      <c r="F271"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производные:хлорбензилат (ISO)</v>
      </c>
    </row>
    <row r="272" spans="2:6">
      <c r="B272" t="s">
        <v>8103</v>
      </c>
      <c r="C272" t="s">
        <v>5</v>
      </c>
      <c r="D272" t="s">
        <v>67</v>
      </c>
      <c r="F272"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row>
    <row r="273" spans="2:6">
      <c r="C273" t="s">
        <v>2</v>
      </c>
      <c r="D273" t="s">
        <v>8102</v>
      </c>
    </row>
    <row r="274" spans="2:6">
      <c r="B274" t="s">
        <v>8101</v>
      </c>
      <c r="C274" t="s">
        <v>5</v>
      </c>
      <c r="D274" t="s">
        <v>8100</v>
      </c>
      <c r="F274" t="str">
        <f>CONCATENATE($C$263,$D$273,D274)</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производные:салициловая кислота и ее соли</v>
      </c>
    </row>
    <row r="275" spans="2:6">
      <c r="B275" t="s">
        <v>8099</v>
      </c>
      <c r="C275" t="s">
        <v>5</v>
      </c>
      <c r="D275" t="s">
        <v>8098</v>
      </c>
      <c r="F275" t="str">
        <f t="shared" ref="F275:F277" si="27">CONCATENATE($C$263,$D$273,D275)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производные:o-ацетилсалициловая кислота, ее соли и сложные эфиры</v>
      </c>
    </row>
    <row r="276" spans="2:6">
      <c r="B276" t="s">
        <v>8097</v>
      </c>
      <c r="C276" t="s">
        <v>5</v>
      </c>
      <c r="D276" t="s">
        <v>8096</v>
      </c>
      <c r="F276" t="str">
        <f t="shared" si="27"/>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производные:сложные эфиры салициловой кислоты прочие и их соли</v>
      </c>
    </row>
    <row r="277" spans="2:6">
      <c r="B277" t="s">
        <v>8095</v>
      </c>
      <c r="C277" t="s">
        <v>5</v>
      </c>
      <c r="D277" t="s">
        <v>67</v>
      </c>
      <c r="F277" t="str">
        <f t="shared" si="27"/>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row>
    <row r="278" spans="2:6">
      <c r="B278" t="s">
        <v>8094</v>
      </c>
      <c r="C278" t="s">
        <v>2</v>
      </c>
      <c r="D278" t="s">
        <v>8093</v>
      </c>
      <c r="F278" t="str">
        <f>CONCATENATE($C$263,D278)</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v>
      </c>
    </row>
    <row r="279" spans="2:6">
      <c r="C279" t="s">
        <v>2</v>
      </c>
      <c r="D279" t="s">
        <v>87</v>
      </c>
    </row>
    <row r="280" spans="2:6">
      <c r="B280" t="s">
        <v>8092</v>
      </c>
      <c r="C280" t="s">
        <v>5</v>
      </c>
      <c r="D280" t="s">
        <v>8091</v>
      </c>
      <c r="F280" t="str">
        <f>CONCATENATE($C$263,$D$279,D280)</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(2,4,5-трихлорфеноксиуксусная кислота), ее соли и сложные эфиры</v>
      </c>
    </row>
    <row r="281" spans="2:6">
      <c r="B281" t="s">
        <v>8090</v>
      </c>
      <c r="C281" t="s">
        <v>5</v>
      </c>
      <c r="D281" t="s">
        <v>67</v>
      </c>
      <c r="F281" t="str">
        <f>CONCATENATE($C$263,$D$279,D281)</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v>
      </c>
    </row>
    <row r="283" spans="2:6">
      <c r="B283" t="s">
        <v>0</v>
      </c>
    </row>
    <row r="284" spans="2:6">
      <c r="C284" t="s">
        <v>8089</v>
      </c>
    </row>
    <row r="286" spans="2:6">
      <c r="C286" t="s">
        <v>8088</v>
      </c>
    </row>
    <row r="287" spans="2:6">
      <c r="B287" t="s">
        <v>8087</v>
      </c>
      <c r="C287" t="s">
        <v>2</v>
      </c>
      <c r="D287" t="s">
        <v>8086</v>
      </c>
      <c r="F287" t="str">
        <f>CONCATENATE($C$286,D287)</f>
        <v>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v>
      </c>
    </row>
    <row r="288" spans="2:6">
      <c r="B288" t="s">
        <v>8085</v>
      </c>
      <c r="C288" t="s">
        <v>2</v>
      </c>
      <c r="D288" t="s">
        <v>67</v>
      </c>
      <c r="F288" t="str">
        <f>CONCATENATE($C$286,D288)</f>
        <v>Эфиры фосфорной кислоты сложные и их соли, включая лактофосфаты; их галогенированные, сульфированные, нитрованные или нитрозированные производные:прочие</v>
      </c>
    </row>
    <row r="290" spans="2:6">
      <c r="C290" t="s">
        <v>8084</v>
      </c>
    </row>
    <row r="291" spans="2:6">
      <c r="C291" t="s">
        <v>2</v>
      </c>
      <c r="D291" t="s">
        <v>8083</v>
      </c>
    </row>
    <row r="292" spans="2:6">
      <c r="B292" t="s">
        <v>8082</v>
      </c>
      <c r="C292" t="s">
        <v>5</v>
      </c>
      <c r="D292" t="s">
        <v>8081</v>
      </c>
      <c r="F292" t="str">
        <f>CONCATENATE($C$290,$D$291,D292)</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производные:паратион (ISO) и паратионметил (ISO) (метилпаратион)</v>
      </c>
    </row>
    <row r="293" spans="2:6">
      <c r="B293" t="s">
        <v>8080</v>
      </c>
      <c r="C293" t="s">
        <v>5</v>
      </c>
      <c r="D293" t="s">
        <v>67</v>
      </c>
      <c r="F293" t="str">
        <f t="shared" ref="F293" si="28">CONCATENATE($C$290,$D$291,D293)</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производные:прочие</v>
      </c>
    </row>
    <row r="294" spans="2:6">
      <c r="B294" t="s">
        <v>8079</v>
      </c>
      <c r="C294" t="s">
        <v>2</v>
      </c>
      <c r="D294" t="s">
        <v>67</v>
      </c>
      <c r="F294" t="str">
        <f>CONCATENATE($C$290,D294)</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производные:прочие</v>
      </c>
    </row>
    <row r="296" spans="2:6">
      <c r="C296" t="s">
        <v>8078</v>
      </c>
    </row>
    <row r="298" spans="2:6">
      <c r="C298" t="s">
        <v>8077</v>
      </c>
    </row>
    <row r="299" spans="2:6">
      <c r="C299" t="s">
        <v>2</v>
      </c>
      <c r="D299" t="s">
        <v>8076</v>
      </c>
    </row>
    <row r="300" spans="2:6">
      <c r="B300" t="s">
        <v>8075</v>
      </c>
      <c r="C300" t="s">
        <v>5</v>
      </c>
      <c r="D300" t="s">
        <v>8074</v>
      </c>
      <c r="F300" t="str">
        <f>CONCATENATE($C$298,$D$299,D300)</f>
        <v>Соединения с аминной функциональной группой:моноамины ациклические и их производные; соли этих соединений:метиламин, ди- или триметиламин и их соли</v>
      </c>
    </row>
    <row r="301" spans="2:6">
      <c r="B301" t="s">
        <v>8073</v>
      </c>
      <c r="C301" t="s">
        <v>5</v>
      </c>
      <c r="D301" t="s">
        <v>67</v>
      </c>
      <c r="F301" t="str">
        <f>CONCATENATE($C$298,$D$299,D301)</f>
        <v>Соединения с аминной функциональной группой:моноамины ациклические и их производные; соли этих соединений:прочие</v>
      </c>
    </row>
    <row r="302" spans="2:6">
      <c r="C302" t="s">
        <v>2</v>
      </c>
      <c r="D302" t="s">
        <v>8072</v>
      </c>
    </row>
    <row r="303" spans="2:6">
      <c r="B303" t="s">
        <v>8071</v>
      </c>
      <c r="C303" t="s">
        <v>5</v>
      </c>
      <c r="D303" t="s">
        <v>8070</v>
      </c>
      <c r="F303" t="str">
        <f>CONCATENATE($C$298,$D$302,D303)</f>
        <v>Соединения с аминной функциональной группой:полиамины ациклические и их производные; соли этих соединений:этилендиамин и его соли</v>
      </c>
    </row>
    <row r="304" spans="2:6">
      <c r="B304" t="s">
        <v>8069</v>
      </c>
      <c r="C304" t="s">
        <v>5</v>
      </c>
      <c r="D304" t="s">
        <v>8068</v>
      </c>
      <c r="F304" t="str">
        <f t="shared" ref="F304:F305" si="29">CONCATENATE($C$298,$D$302,D304)</f>
        <v>Соединения с аминной функциональной группой:полиамины ациклические и их производные; соли этих соединений:гексаметилендиамин и его соли</v>
      </c>
    </row>
    <row r="305" spans="2:6">
      <c r="B305" t="s">
        <v>8067</v>
      </c>
      <c r="C305" t="s">
        <v>5</v>
      </c>
      <c r="D305" t="s">
        <v>67</v>
      </c>
      <c r="F305" t="str">
        <f t="shared" si="29"/>
        <v>Соединения с аминной функциональной группой:полиамины ациклические и их производные; соли этих соединений:прочие</v>
      </c>
    </row>
    <row r="306" spans="2:6">
      <c r="B306" t="s">
        <v>8066</v>
      </c>
      <c r="C306" t="s">
        <v>2</v>
      </c>
      <c r="D306" t="s">
        <v>8065</v>
      </c>
      <c r="F306" t="str">
        <f>CONCATENATE($C$298,D306)</f>
        <v>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v>
      </c>
    </row>
    <row r="307" spans="2:6">
      <c r="C307" t="s">
        <v>2</v>
      </c>
      <c r="D307" t="s">
        <v>8064</v>
      </c>
    </row>
    <row r="308" spans="2:6">
      <c r="B308" t="s">
        <v>8063</v>
      </c>
      <c r="C308" t="s">
        <v>5</v>
      </c>
      <c r="D308" t="s">
        <v>8062</v>
      </c>
      <c r="F308" t="str">
        <f>CONCATENATE($C$298,$D$307,D308)</f>
        <v>Соединения с аминной функциональной группой:моноамины ароматические и их производные; соли этих соединений:анилин и его соли</v>
      </c>
    </row>
    <row r="309" spans="2:6">
      <c r="B309" t="s">
        <v>8061</v>
      </c>
      <c r="C309" t="s">
        <v>5</v>
      </c>
      <c r="D309" t="s">
        <v>8060</v>
      </c>
      <c r="F309" t="str">
        <f t="shared" ref="F309:F314" si="30">CONCATENATE($C$298,$D$307,D309)</f>
        <v>Соединения с аминной функциональной группой:моноамины ароматические и их производные; соли этих соединений:производные анилина и их соли</v>
      </c>
    </row>
    <row r="310" spans="2:6">
      <c r="B310" t="s">
        <v>8059</v>
      </c>
      <c r="C310" t="s">
        <v>5</v>
      </c>
      <c r="D310" t="s">
        <v>8058</v>
      </c>
      <c r="F310" t="str">
        <f t="shared" si="30"/>
        <v>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v>
      </c>
    </row>
    <row r="311" spans="2:6">
      <c r="B311" t="s">
        <v>8057</v>
      </c>
      <c r="C311" t="s">
        <v>5</v>
      </c>
      <c r="D311" t="s">
        <v>8056</v>
      </c>
      <c r="F311" t="str">
        <f t="shared" si="30"/>
        <v>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v>
      </c>
    </row>
    <row r="312" spans="2:6">
      <c r="B312" t="s">
        <v>8055</v>
      </c>
      <c r="C312" t="s">
        <v>5</v>
      </c>
      <c r="D312" t="s">
        <v>8054</v>
      </c>
      <c r="F312" t="str">
        <f t="shared" si="30"/>
        <v>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v>
      </c>
    </row>
    <row r="313" spans="2:6">
      <c r="B313" t="s">
        <v>8053</v>
      </c>
      <c r="C313" t="s">
        <v>5</v>
      </c>
      <c r="D313" t="s">
        <v>8052</v>
      </c>
      <c r="F313" t="str">
        <f t="shared" si="30"/>
        <v>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v>
      </c>
    </row>
    <row r="314" spans="2:6">
      <c r="B314" t="s">
        <v>8051</v>
      </c>
      <c r="C314" t="s">
        <v>5</v>
      </c>
      <c r="D314" t="s">
        <v>67</v>
      </c>
      <c r="F314" t="str">
        <f t="shared" si="30"/>
        <v>Соединения с аминной функциональной группой:моноамины ароматические и их производные; соли этих соединений:прочие</v>
      </c>
    </row>
    <row r="316" spans="2:6">
      <c r="B316" t="s">
        <v>0</v>
      </c>
    </row>
    <row r="317" spans="2:6">
      <c r="C317" t="s">
        <v>2</v>
      </c>
      <c r="D317" t="s">
        <v>8050</v>
      </c>
    </row>
    <row r="318" spans="2:6">
      <c r="B318" t="s">
        <v>8049</v>
      </c>
      <c r="C318" t="s">
        <v>5</v>
      </c>
      <c r="D318" t="s">
        <v>8048</v>
      </c>
      <c r="F318" t="str">
        <f>CONCATENATE($C$298,$D$317,D318)</f>
        <v>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v>
      </c>
    </row>
    <row r="319" spans="2:6">
      <c r="B319" t="s">
        <v>8047</v>
      </c>
      <c r="C319" t="s">
        <v>5</v>
      </c>
      <c r="D319" t="s">
        <v>67</v>
      </c>
      <c r="F319" t="str">
        <f>CONCATENATE($C$298,$D$317,D319)</f>
        <v>Соединения с аминной функциональной группой:полиамины ароматические и их производные; соли этих соединений:прочие</v>
      </c>
    </row>
    <row r="321" spans="2:6">
      <c r="C321" t="s">
        <v>8046</v>
      </c>
    </row>
    <row r="322" spans="2:6">
      <c r="C322" t="s">
        <v>2</v>
      </c>
      <c r="D322" t="s">
        <v>8045</v>
      </c>
    </row>
    <row r="323" spans="2:6">
      <c r="B323" t="s">
        <v>8044</v>
      </c>
      <c r="C323" t="s">
        <v>5</v>
      </c>
      <c r="D323" t="s">
        <v>8043</v>
      </c>
      <c r="F323" t="str">
        <f>CONCATENATE($C$321,$D$322,D323)</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v>
      </c>
    </row>
    <row r="324" spans="2:6">
      <c r="B324" t="s">
        <v>8042</v>
      </c>
      <c r="C324" t="s">
        <v>5</v>
      </c>
      <c r="D324" t="s">
        <v>8041</v>
      </c>
      <c r="F324" t="str">
        <f t="shared" ref="F324:F327" si="31">CONCATENATE($C$321,$D$322,D324)</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v>
      </c>
    </row>
    <row r="325" spans="2:6">
      <c r="B325" t="s">
        <v>8040</v>
      </c>
      <c r="C325" t="s">
        <v>5</v>
      </c>
      <c r="D325" t="s">
        <v>8039</v>
      </c>
      <c r="F325" t="str">
        <f t="shared" si="31"/>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соединений:триэтаноламин и его соли</v>
      </c>
    </row>
    <row r="326" spans="2:6">
      <c r="B326" t="s">
        <v>8038</v>
      </c>
      <c r="C326" t="s">
        <v>5</v>
      </c>
      <c r="D326" t="s">
        <v>8037</v>
      </c>
      <c r="F326" t="str">
        <f t="shared" si="31"/>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v>
      </c>
    </row>
    <row r="327" spans="2:6">
      <c r="B327" t="s">
        <v>8036</v>
      </c>
      <c r="C327" t="s">
        <v>5</v>
      </c>
      <c r="D327" t="s">
        <v>67</v>
      </c>
      <c r="F327" t="str">
        <f t="shared" si="31"/>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v>
      </c>
    </row>
    <row r="328" spans="2:6">
      <c r="C328" t="s">
        <v>2</v>
      </c>
      <c r="D328" t="s">
        <v>8035</v>
      </c>
    </row>
    <row r="329" spans="2:6">
      <c r="B329" t="s">
        <v>8034</v>
      </c>
      <c r="C329" t="s">
        <v>5</v>
      </c>
      <c r="D329" t="s">
        <v>8033</v>
      </c>
      <c r="F329" t="str">
        <f>CONCATENATE($C$321,$D$328,D329)</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соединений:аминогидроксинафталинсульфокислоты и их соли</v>
      </c>
    </row>
    <row r="330" spans="2:6">
      <c r="B330" t="s">
        <v>8032</v>
      </c>
      <c r="C330" t="s">
        <v>5</v>
      </c>
      <c r="D330" t="s">
        <v>67</v>
      </c>
      <c r="F330" t="str">
        <f>CONCATENATE($C$321,$D$328,D330)</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v>
      </c>
    </row>
    <row r="331" spans="2:6">
      <c r="C331" t="s">
        <v>2</v>
      </c>
      <c r="D331" t="s">
        <v>8031</v>
      </c>
    </row>
    <row r="332" spans="2:6">
      <c r="B332" t="s">
        <v>8030</v>
      </c>
      <c r="C332" t="s">
        <v>5</v>
      </c>
      <c r="D332" t="s">
        <v>8029</v>
      </c>
      <c r="F332" t="str">
        <f>CONCATENATE($C$321,$D$331,D332)</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норметадон (INN); соли этих соединений</v>
      </c>
    </row>
    <row r="333" spans="2:6">
      <c r="B333" t="s">
        <v>8028</v>
      </c>
      <c r="C333" t="s">
        <v>5</v>
      </c>
      <c r="D333" t="s">
        <v>67</v>
      </c>
      <c r="F333" t="str">
        <f>CONCATENATE($C$321,$D$331,D333)</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v>
      </c>
    </row>
    <row r="334" spans="2:6">
      <c r="C334" t="s">
        <v>2</v>
      </c>
      <c r="D334" t="s">
        <v>8027</v>
      </c>
    </row>
    <row r="335" spans="2:6">
      <c r="B335" t="s">
        <v>8026</v>
      </c>
      <c r="C335" t="s">
        <v>5</v>
      </c>
      <c r="D335" t="s">
        <v>8025</v>
      </c>
      <c r="F335" t="str">
        <f>CONCATENATE($C$321,$D$334,D335)</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соединений</v>
      </c>
    </row>
    <row r="336" spans="2:6">
      <c r="B336" t="s">
        <v>8024</v>
      </c>
      <c r="C336" t="s">
        <v>5</v>
      </c>
      <c r="D336" t="s">
        <v>8023</v>
      </c>
      <c r="F336" t="str">
        <f t="shared" ref="F336:F339" si="32">CONCATENATE($C$321,$D$334,D336)</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v>
      </c>
    </row>
    <row r="337" spans="2:6">
      <c r="B337" t="s">
        <v>8022</v>
      </c>
      <c r="C337" t="s">
        <v>5</v>
      </c>
      <c r="D337" t="s">
        <v>8021</v>
      </c>
      <c r="F337" t="str">
        <f t="shared" si="32"/>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v>
      </c>
    </row>
    <row r="338" spans="2:6">
      <c r="B338" t="s">
        <v>8020</v>
      </c>
      <c r="C338" t="s">
        <v>5</v>
      </c>
      <c r="D338" t="s">
        <v>8019</v>
      </c>
      <c r="F338" t="str">
        <f t="shared" si="32"/>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v>
      </c>
    </row>
    <row r="339" spans="2:6">
      <c r="B339" t="s">
        <v>8018</v>
      </c>
      <c r="C339" t="s">
        <v>5</v>
      </c>
      <c r="D339" t="s">
        <v>67</v>
      </c>
      <c r="F339" t="str">
        <f t="shared" si="32"/>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v>
      </c>
    </row>
    <row r="340" spans="2:6">
      <c r="B340" t="s">
        <v>8017</v>
      </c>
      <c r="C340" t="s">
        <v>2</v>
      </c>
      <c r="D340" t="s">
        <v>8016</v>
      </c>
      <c r="F340" t="str">
        <f>CONCATENATE($C$321,D340)</f>
        <v>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v>
      </c>
    </row>
    <row r="342" spans="2:6">
      <c r="C342" t="s">
        <v>8015</v>
      </c>
    </row>
    <row r="343" spans="2:6">
      <c r="B343" t="s">
        <v>8014</v>
      </c>
      <c r="C343" t="s">
        <v>2</v>
      </c>
      <c r="D343" t="s">
        <v>8013</v>
      </c>
      <c r="F343" t="str">
        <f>CONCATENATE($C$342,D343)</f>
        <v>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v>
      </c>
    </row>
    <row r="344" spans="2:6">
      <c r="B344" t="s">
        <v>8012</v>
      </c>
      <c r="C344" t="s">
        <v>2</v>
      </c>
      <c r="D344" t="s">
        <v>8011</v>
      </c>
      <c r="F344" t="str">
        <f t="shared" ref="F344:F345" si="33">CONCATENATE($C$342,D344)</f>
        <v>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v>
      </c>
    </row>
    <row r="345" spans="2:6">
      <c r="B345" t="s">
        <v>8010</v>
      </c>
      <c r="C345" t="s">
        <v>2</v>
      </c>
      <c r="D345" t="s">
        <v>67</v>
      </c>
      <c r="F345" t="str">
        <f t="shared" si="33"/>
        <v>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v>
      </c>
    </row>
    <row r="347" spans="2:6">
      <c r="B347" t="s">
        <v>0</v>
      </c>
    </row>
    <row r="348" spans="2:6">
      <c r="C348" t="s">
        <v>8009</v>
      </c>
    </row>
    <row r="349" spans="2:6">
      <c r="C349" t="s">
        <v>2</v>
      </c>
      <c r="D349" t="s">
        <v>8008</v>
      </c>
    </row>
    <row r="350" spans="2:6">
      <c r="B350" t="s">
        <v>8007</v>
      </c>
      <c r="C350" t="s">
        <v>5</v>
      </c>
      <c r="D350" t="s">
        <v>8006</v>
      </c>
      <c r="F350" t="str">
        <f>CONCATENATE($C$348,$D$349,D350)</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v>
      </c>
    </row>
    <row r="351" spans="2:6">
      <c r="B351" t="s">
        <v>8005</v>
      </c>
      <c r="C351" t="s">
        <v>5</v>
      </c>
      <c r="D351" t="s">
        <v>8004</v>
      </c>
      <c r="F351" t="str">
        <f t="shared" ref="F351:F352" si="34">CONCATENATE($C$348,$D$349,D351)</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(ISO) и фосфамидон (ISO)</v>
      </c>
    </row>
    <row r="352" spans="2:6">
      <c r="B352" t="s">
        <v>8003</v>
      </c>
      <c r="C352" t="s">
        <v>5</v>
      </c>
      <c r="D352" t="s">
        <v>67</v>
      </c>
      <c r="F352" t="str">
        <f t="shared" si="34"/>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v>
      </c>
    </row>
    <row r="353" spans="2:6">
      <c r="C353" t="s">
        <v>2</v>
      </c>
      <c r="D353" t="s">
        <v>8002</v>
      </c>
    </row>
    <row r="354" spans="2:6">
      <c r="B354" t="s">
        <v>8001</v>
      </c>
      <c r="C354" t="s">
        <v>5</v>
      </c>
      <c r="D354" t="s">
        <v>8000</v>
      </c>
      <c r="F354" t="str">
        <f>CONCATENATE($C$348,$D$353,D354)</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соединений</v>
      </c>
    </row>
    <row r="355" spans="2:6">
      <c r="B355" t="s">
        <v>7999</v>
      </c>
      <c r="C355" t="s">
        <v>5</v>
      </c>
      <c r="D355" t="s">
        <v>7998</v>
      </c>
      <c r="F355" t="str">
        <f t="shared" ref="F355:F357" si="35">CONCATENATE($C$348,$D$353,D355)</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(N-ацетилантраниловая кислота) и ее соли</v>
      </c>
    </row>
    <row r="356" spans="2:6">
      <c r="B356" t="s">
        <v>7997</v>
      </c>
      <c r="C356" t="s">
        <v>5</v>
      </c>
      <c r="D356" t="s">
        <v>7996</v>
      </c>
      <c r="F356" t="str">
        <f t="shared" si="35"/>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v>
      </c>
    </row>
    <row r="357" spans="2:6">
      <c r="B357" t="s">
        <v>7995</v>
      </c>
      <c r="C357" t="s">
        <v>5</v>
      </c>
      <c r="D357" t="s">
        <v>67</v>
      </c>
      <c r="F357" t="str">
        <f t="shared" si="35"/>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v>
      </c>
    </row>
    <row r="359" spans="2:6">
      <c r="C359" t="s">
        <v>7994</v>
      </c>
    </row>
    <row r="360" spans="2:6">
      <c r="C360" t="s">
        <v>2</v>
      </c>
      <c r="D360" t="s">
        <v>7993</v>
      </c>
    </row>
    <row r="361" spans="2:6">
      <c r="B361" t="s">
        <v>7992</v>
      </c>
      <c r="C361" t="s">
        <v>5</v>
      </c>
      <c r="D361" t="s">
        <v>7991</v>
      </c>
      <c r="F361" t="str">
        <f>CONCATENATE($C$359,$D$360,D361)</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v>
      </c>
    </row>
    <row r="362" spans="2:6">
      <c r="B362" t="s">
        <v>7990</v>
      </c>
      <c r="C362" t="s">
        <v>5</v>
      </c>
      <c r="D362" t="s">
        <v>7989</v>
      </c>
      <c r="F362" t="str">
        <f t="shared" ref="F362:F363" si="36">CONCATENATE($C$359,$D$360,D362)</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v>
      </c>
    </row>
    <row r="363" spans="2:6">
      <c r="B363" t="s">
        <v>7988</v>
      </c>
      <c r="C363" t="s">
        <v>5</v>
      </c>
      <c r="D363" t="s">
        <v>67</v>
      </c>
      <c r="F363" t="str">
        <f t="shared" si="36"/>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v>
      </c>
    </row>
    <row r="364" spans="2:6">
      <c r="C364" t="s">
        <v>2</v>
      </c>
      <c r="D364" t="s">
        <v>7987</v>
      </c>
    </row>
    <row r="365" spans="2:6">
      <c r="B365" t="s">
        <v>7986</v>
      </c>
      <c r="C365" t="s">
        <v>5</v>
      </c>
      <c r="D365" t="s">
        <v>7985</v>
      </c>
      <c r="F365" t="str">
        <f>CONCATENATE($C$359,$D$364,D365)</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v>
      </c>
    </row>
    <row r="366" spans="2:6">
      <c r="B366" t="s">
        <v>7984</v>
      </c>
      <c r="C366" t="s">
        <v>5</v>
      </c>
      <c r="D366" t="s">
        <v>67</v>
      </c>
      <c r="F366" t="str">
        <f>CONCATENATE($C$359,$D$364,D366)</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v>
      </c>
    </row>
    <row r="368" spans="2:6">
      <c r="C368" t="s">
        <v>7983</v>
      </c>
    </row>
    <row r="369" spans="2:6">
      <c r="B369" t="s">
        <v>7982</v>
      </c>
      <c r="C369" t="s">
        <v>2</v>
      </c>
      <c r="D369" t="s">
        <v>7981</v>
      </c>
      <c r="F369" t="str">
        <f>CONCATENATE($C$368,D369)</f>
        <v>Соединения, содержащие функциональную нитрильную группу:акрилонитрил</v>
      </c>
    </row>
    <row r="370" spans="2:6">
      <c r="B370" t="s">
        <v>7980</v>
      </c>
      <c r="C370" t="s">
        <v>2</v>
      </c>
      <c r="D370" t="s">
        <v>7979</v>
      </c>
      <c r="F370" t="str">
        <f t="shared" ref="F370:F372" si="37">CONCATENATE($C$368,D370)</f>
        <v>Соединения, содержащие функциональную нитрильную группу:1-цианогуанидин (дициандиамид)</v>
      </c>
    </row>
    <row r="371" spans="2:6">
      <c r="B371" t="s">
        <v>7978</v>
      </c>
      <c r="C371" t="s">
        <v>2</v>
      </c>
      <c r="D371" t="s">
        <v>7977</v>
      </c>
      <c r="F371" t="str">
        <f t="shared" si="37"/>
        <v>Соединения, содержащие функциональную нитрильную группу:фенпропорекс (INN) и его соли; метадон (INN) - промежуточный продукт (4-циано-2-диметиламино-4,4-дифенилбутан)</v>
      </c>
    </row>
    <row r="372" spans="2:6">
      <c r="B372" t="s">
        <v>7976</v>
      </c>
      <c r="C372" t="s">
        <v>2</v>
      </c>
      <c r="D372" t="s">
        <v>67</v>
      </c>
      <c r="F372" t="str">
        <f t="shared" si="37"/>
        <v>Соединения, содержащие функциональную нитрильную группу:прочие</v>
      </c>
    </row>
    <row r="374" spans="2:6">
      <c r="B374" t="s">
        <v>7975</v>
      </c>
      <c r="C374" t="s">
        <v>7974</v>
      </c>
      <c r="F374" t="str">
        <f>C374</f>
        <v>Диазо-, азо- или азоксисоединения.</v>
      </c>
    </row>
    <row r="376" spans="2:6">
      <c r="B376" t="s">
        <v>7973</v>
      </c>
      <c r="C376" t="s">
        <v>7972</v>
      </c>
      <c r="F376" t="str">
        <f>C376</f>
        <v>Производные гидразина или гидроксиламина органические.</v>
      </c>
    </row>
    <row r="378" spans="2:6">
      <c r="C378" t="s">
        <v>7971</v>
      </c>
    </row>
    <row r="379" spans="2:6">
      <c r="B379" t="s">
        <v>7970</v>
      </c>
      <c r="C379" t="s">
        <v>2</v>
      </c>
      <c r="D379" t="s">
        <v>7969</v>
      </c>
      <c r="F379" t="str">
        <f>CONCATENATE($C$378,D379)</f>
        <v>Соединения, содержащие другие азотсодержащие функциональные группы:изоцианаты</v>
      </c>
    </row>
    <row r="380" spans="2:6">
      <c r="B380" t="s">
        <v>7968</v>
      </c>
      <c r="C380" t="s">
        <v>2</v>
      </c>
      <c r="D380" t="s">
        <v>67</v>
      </c>
      <c r="F380" t="str">
        <f>CONCATENATE($C$378,D380)</f>
        <v>Соединения, содержащие другие азотсодержащие функциональные группы:прочие</v>
      </c>
    </row>
    <row r="382" spans="2:6">
      <c r="B382" t="s">
        <v>0</v>
      </c>
    </row>
    <row r="383" spans="2:6">
      <c r="C383" t="s">
        <v>7967</v>
      </c>
    </row>
    <row r="385" spans="2:6">
      <c r="C385" t="s">
        <v>7966</v>
      </c>
    </row>
    <row r="386" spans="2:6">
      <c r="B386" t="s">
        <v>7965</v>
      </c>
      <c r="C386" t="s">
        <v>2</v>
      </c>
      <c r="D386" t="s">
        <v>7964</v>
      </c>
      <c r="F386" t="str">
        <f>CONCATENATE($C$385,D386)</f>
        <v>Соединения сероорганические:тиокарбаматы и дитиокарбаматы</v>
      </c>
    </row>
    <row r="387" spans="2:6">
      <c r="B387" t="s">
        <v>7963</v>
      </c>
      <c r="C387" t="s">
        <v>2</v>
      </c>
      <c r="D387" t="s">
        <v>7962</v>
      </c>
      <c r="F387" t="str">
        <f t="shared" ref="F387:F390" si="38">CONCATENATE($C$385,D387)</f>
        <v>Соединения сероорганические:тиурам моно-, ди- или тетрасульфиды</v>
      </c>
    </row>
    <row r="388" spans="2:6">
      <c r="B388" t="s">
        <v>7961</v>
      </c>
      <c r="C388" t="s">
        <v>2</v>
      </c>
      <c r="D388" t="s">
        <v>7960</v>
      </c>
      <c r="F388" t="str">
        <f t="shared" si="38"/>
        <v>Соединения сероорганические:метионин</v>
      </c>
    </row>
    <row r="389" spans="2:6">
      <c r="B389" t="s">
        <v>7959</v>
      </c>
      <c r="C389" t="s">
        <v>2</v>
      </c>
      <c r="D389" t="s">
        <v>7958</v>
      </c>
      <c r="F389" t="str">
        <f t="shared" si="38"/>
        <v>Соединения сероорганические:каптафол (ISO) и метамидофос (ISO)</v>
      </c>
    </row>
    <row r="390" spans="2:6">
      <c r="B390" t="s">
        <v>7957</v>
      </c>
      <c r="C390" t="s">
        <v>2</v>
      </c>
      <c r="D390" t="s">
        <v>67</v>
      </c>
      <c r="F390" t="str">
        <f t="shared" si="38"/>
        <v>Соединения сероорганические:прочие</v>
      </c>
    </row>
    <row r="392" spans="2:6">
      <c r="C392" t="s">
        <v>7956</v>
      </c>
    </row>
    <row r="393" spans="2:6">
      <c r="B393" t="s">
        <v>7955</v>
      </c>
      <c r="C393" t="s">
        <v>2</v>
      </c>
      <c r="D393" t="s">
        <v>7954</v>
      </c>
      <c r="F393" t="str">
        <f>CONCATENATE($C$392,D393)</f>
        <v>Соединения органо-неорганические прочие:тетраметилсвинец и тетраэтилсвинец</v>
      </c>
    </row>
    <row r="394" spans="2:6">
      <c r="B394" t="s">
        <v>7953</v>
      </c>
      <c r="C394" t="s">
        <v>2</v>
      </c>
      <c r="D394" t="s">
        <v>7952</v>
      </c>
      <c r="F394" t="str">
        <f t="shared" ref="F394:F395" si="39">CONCATENATE($C$392,D394)</f>
        <v>Соединения органо-неорганические прочие:трибутилолова соединения</v>
      </c>
    </row>
    <row r="395" spans="2:6">
      <c r="B395" t="s">
        <v>7951</v>
      </c>
      <c r="C395" t="s">
        <v>2</v>
      </c>
      <c r="D395" t="s">
        <v>67</v>
      </c>
      <c r="F395" t="str">
        <f t="shared" si="39"/>
        <v>Соединения органо-неорганические прочие:прочие</v>
      </c>
    </row>
    <row r="397" spans="2:6">
      <c r="C397" t="s">
        <v>7950</v>
      </c>
    </row>
    <row r="398" spans="2:6">
      <c r="C398" t="s">
        <v>2</v>
      </c>
      <c r="D398" t="s">
        <v>7949</v>
      </c>
    </row>
    <row r="399" spans="2:6">
      <c r="B399" t="s">
        <v>7948</v>
      </c>
      <c r="C399" t="s">
        <v>5</v>
      </c>
      <c r="D399" t="s">
        <v>7947</v>
      </c>
      <c r="F399" t="str">
        <f>CONCATENATE($C$397,$D$398,D399)</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v>
      </c>
    </row>
    <row r="400" spans="2:6">
      <c r="B400" t="s">
        <v>7946</v>
      </c>
      <c r="C400" t="s">
        <v>5</v>
      </c>
      <c r="D400" t="s">
        <v>7945</v>
      </c>
      <c r="F400" t="str">
        <f t="shared" ref="F400:F402" si="40">CONCATENATE($C$397,$D$398,D400)</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v>
      </c>
    </row>
    <row r="401" spans="2:6">
      <c r="B401" t="s">
        <v>7944</v>
      </c>
      <c r="C401" t="s">
        <v>5</v>
      </c>
      <c r="D401" t="s">
        <v>7943</v>
      </c>
      <c r="F401" t="str">
        <f t="shared" si="40"/>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v>
      </c>
    </row>
    <row r="402" spans="2:6">
      <c r="B402" t="s">
        <v>7942</v>
      </c>
      <c r="C402" t="s">
        <v>5</v>
      </c>
      <c r="D402" t="s">
        <v>67</v>
      </c>
      <c r="F402" t="str">
        <f t="shared" si="40"/>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v>
      </c>
    </row>
    <row r="403" spans="2:6">
      <c r="B403" t="s">
        <v>7941</v>
      </c>
      <c r="C403" t="s">
        <v>2</v>
      </c>
      <c r="D403" t="s">
        <v>7940</v>
      </c>
      <c r="F403" t="str">
        <f>CONCATENATE($C$397,D403)</f>
        <v>Соединения гетероциклические, содержащие лишь гетероатом(ы) кислорода:лактоны</v>
      </c>
    </row>
    <row r="404" spans="2:6">
      <c r="C404" t="s">
        <v>2</v>
      </c>
      <c r="D404" t="s">
        <v>87</v>
      </c>
    </row>
    <row r="405" spans="2:6">
      <c r="B405" t="s">
        <v>7939</v>
      </c>
      <c r="C405" t="s">
        <v>5</v>
      </c>
      <c r="D405" t="s">
        <v>7938</v>
      </c>
      <c r="F405" t="str">
        <f>CONCATENATE($C$397,$D$404,D405)</f>
        <v>Соединения гетероциклические, содержащие лишь гетероатом(ы) кислорода:прочие:изосафрол</v>
      </c>
    </row>
    <row r="406" spans="2:6">
      <c r="B406" t="s">
        <v>7937</v>
      </c>
      <c r="C406" t="s">
        <v>5</v>
      </c>
      <c r="D406" t="s">
        <v>7936</v>
      </c>
      <c r="F406" t="str">
        <f t="shared" ref="F406:F410" si="41">CONCATENATE($C$397,$D$404,D406)</f>
        <v>Соединения гетероциклические, содержащие лишь гетероатом(ы) кислорода:прочие:1-(1,3-бензодиоксол-5-ил)пропан-2-он</v>
      </c>
    </row>
    <row r="407" spans="2:6">
      <c r="B407" t="s">
        <v>7935</v>
      </c>
      <c r="C407" t="s">
        <v>5</v>
      </c>
      <c r="D407" t="s">
        <v>7934</v>
      </c>
      <c r="F407" t="str">
        <f t="shared" si="41"/>
        <v>Соединения гетероциклические, содержащие лишь гетероатом(ы) кислорода:прочие:пиперональ</v>
      </c>
    </row>
    <row r="408" spans="2:6">
      <c r="B408" t="s">
        <v>7933</v>
      </c>
      <c r="C408" t="s">
        <v>5</v>
      </c>
      <c r="D408" t="s">
        <v>7932</v>
      </c>
      <c r="F408" t="str">
        <f t="shared" si="41"/>
        <v>Соединения гетероциклические, содержащие лишь гетероатом(ы) кислорода:прочие:сафрол</v>
      </c>
    </row>
    <row r="409" spans="2:6">
      <c r="B409" t="s">
        <v>7931</v>
      </c>
      <c r="C409" t="s">
        <v>5</v>
      </c>
      <c r="D409" t="s">
        <v>7930</v>
      </c>
      <c r="F409" t="str">
        <f t="shared" si="41"/>
        <v>Соединения гетероциклические, содержащие лишь гетероатом(ы) кислорода:прочие:тетрагидроканнабинолы (все изомеры)</v>
      </c>
    </row>
    <row r="410" spans="2:6">
      <c r="B410" t="s">
        <v>7929</v>
      </c>
      <c r="C410" t="s">
        <v>5</v>
      </c>
      <c r="D410" t="s">
        <v>67</v>
      </c>
      <c r="F410" t="str">
        <f t="shared" si="41"/>
        <v>Соединения гетероциклические, содержащие лишь гетероатом(ы) кислорода:прочие:прочие</v>
      </c>
    </row>
    <row r="412" spans="2:6">
      <c r="C412" t="s">
        <v>7928</v>
      </c>
    </row>
    <row r="413" spans="2:6">
      <c r="C413" t="s">
        <v>2</v>
      </c>
      <c r="D413" t="s">
        <v>7927</v>
      </c>
    </row>
    <row r="414" spans="2:6">
      <c r="B414" t="s">
        <v>7926</v>
      </c>
      <c r="C414" t="s">
        <v>5</v>
      </c>
      <c r="D414" t="s">
        <v>7925</v>
      </c>
      <c r="F414" t="str">
        <f>CONCATENATE($C$412,$D$413,D414)</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v>
      </c>
    </row>
    <row r="415" spans="2:6">
      <c r="B415" t="s">
        <v>7924</v>
      </c>
      <c r="C415" t="s">
        <v>5</v>
      </c>
      <c r="D415" t="s">
        <v>67</v>
      </c>
      <c r="F415" t="str">
        <f>CONCATENATE($C$412,$D$413,D415)</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v>
      </c>
    </row>
    <row r="416" spans="2:6">
      <c r="C416" t="s">
        <v>2</v>
      </c>
      <c r="D416" t="s">
        <v>7923</v>
      </c>
    </row>
    <row r="417" spans="2:6">
      <c r="B417" t="s">
        <v>7922</v>
      </c>
      <c r="C417" t="s">
        <v>5</v>
      </c>
      <c r="D417" t="s">
        <v>7921</v>
      </c>
      <c r="F417" t="str">
        <f>CONCATENATE($C$412,$D$416,D417)</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v>
      </c>
    </row>
    <row r="418" spans="2:6">
      <c r="B418" t="s">
        <v>7920</v>
      </c>
      <c r="C418" t="s">
        <v>5</v>
      </c>
      <c r="D418" t="s">
        <v>67</v>
      </c>
      <c r="F418" t="str">
        <f>CONCATENATE($C$412,$D$416,D418)</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v>
      </c>
    </row>
    <row r="419" spans="2:6">
      <c r="C419" t="s">
        <v>2</v>
      </c>
      <c r="D419" t="s">
        <v>7919</v>
      </c>
    </row>
    <row r="420" spans="2:6">
      <c r="B420" t="s">
        <v>7918</v>
      </c>
      <c r="C420" t="s">
        <v>5</v>
      </c>
      <c r="D420" t="s">
        <v>7917</v>
      </c>
      <c r="F420" t="str">
        <f>CONCATENATE($C$412,$D$419,D420)</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v>
      </c>
    </row>
    <row r="421" spans="2:6">
      <c r="B421" t="s">
        <v>7916</v>
      </c>
      <c r="C421" t="s">
        <v>5</v>
      </c>
      <c r="D421" t="s">
        <v>7915</v>
      </c>
      <c r="F421" t="str">
        <f>CONCATENATE($C$412,$D$419,D421)</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v>
      </c>
    </row>
    <row r="422" spans="2:6">
      <c r="B422" t="s">
        <v>7914</v>
      </c>
      <c r="C422" t="s">
        <v>5</v>
      </c>
      <c r="D422" t="s">
        <v>7913</v>
      </c>
      <c r="F422" t="str">
        <f>CONCATENATE($C$412,$D$419,D422)</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v>
      </c>
    </row>
    <row r="423" spans="2:6">
      <c r="B423" t="s">
        <v>7912</v>
      </c>
      <c r="C423" t="s">
        <v>5</v>
      </c>
      <c r="D423" t="s">
        <v>67</v>
      </c>
      <c r="F423" t="str">
        <f>CONCATENATE($C$412,$D$419,D423)</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v>
      </c>
    </row>
    <row r="424" spans="2:6">
      <c r="C424" t="s">
        <v>2</v>
      </c>
      <c r="D424" t="s">
        <v>7911</v>
      </c>
    </row>
    <row r="425" spans="2:6">
      <c r="B425" t="s">
        <v>7910</v>
      </c>
      <c r="C425" t="s">
        <v>5</v>
      </c>
      <c r="D425" t="s">
        <v>7909</v>
      </c>
      <c r="F425" t="str">
        <f>CONCATENATE($C$412,$D$424,D425)</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v>
      </c>
    </row>
    <row r="426" spans="2:6">
      <c r="B426" t="s">
        <v>7908</v>
      </c>
      <c r="C426" t="s">
        <v>5</v>
      </c>
      <c r="D426" t="s">
        <v>67</v>
      </c>
      <c r="F426" t="str">
        <f>CONCATENATE($C$412,$D$424,D426)</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v>
      </c>
    </row>
    <row r="427" spans="2:6">
      <c r="C427" t="s">
        <v>2</v>
      </c>
      <c r="D427" t="s">
        <v>7907</v>
      </c>
    </row>
    <row r="428" spans="2:6">
      <c r="B428" t="s">
        <v>7906</v>
      </c>
      <c r="C428" t="s">
        <v>5</v>
      </c>
      <c r="D428" t="s">
        <v>7905</v>
      </c>
      <c r="F428" t="str">
        <f>CONCATENATE($C$412,$D$427,D428)</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v>
      </c>
    </row>
    <row r="429" spans="2:6">
      <c r="B429" t="s">
        <v>7904</v>
      </c>
      <c r="C429" t="s">
        <v>5</v>
      </c>
      <c r="D429" t="s">
        <v>7903</v>
      </c>
      <c r="F429" t="str">
        <f>CONCATENATE($C$412,$D$427,D429)</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v>
      </c>
    </row>
    <row r="430" spans="2:6">
      <c r="B430" t="s">
        <v>7902</v>
      </c>
      <c r="C430" t="s">
        <v>5</v>
      </c>
      <c r="D430" t="s">
        <v>7901</v>
      </c>
      <c r="F430" t="str">
        <f>CONCATENATE($C$412,$D$427,D430)</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соединений</v>
      </c>
    </row>
    <row r="431" spans="2:6">
      <c r="B431" t="s">
        <v>7900</v>
      </c>
      <c r="C431" t="s">
        <v>5</v>
      </c>
      <c r="D431" t="s">
        <v>7899</v>
      </c>
      <c r="F431" t="str">
        <f>CONCATENATE($C$412,$D$427,D431)</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соли этих соединений</v>
      </c>
    </row>
    <row r="432" spans="2:6">
      <c r="B432" t="s">
        <v>7898</v>
      </c>
      <c r="C432" t="s">
        <v>5</v>
      </c>
      <c r="D432" t="s">
        <v>67</v>
      </c>
      <c r="F432" t="str">
        <f>CONCATENATE($C$412,$D$427,D432)</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v>
      </c>
    </row>
    <row r="433" spans="2:6">
      <c r="C433" t="s">
        <v>2</v>
      </c>
      <c r="D433" t="s">
        <v>7897</v>
      </c>
    </row>
    <row r="434" spans="2:6">
      <c r="B434" t="s">
        <v>7896</v>
      </c>
      <c r="C434" t="s">
        <v>5</v>
      </c>
      <c r="D434" t="s">
        <v>7895</v>
      </c>
      <c r="F434" t="str">
        <f>CONCATENATE($C$412,$D$433,D434)</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v>
      </c>
    </row>
    <row r="435" spans="2:6">
      <c r="B435" t="s">
        <v>7894</v>
      </c>
      <c r="C435" t="s">
        <v>5</v>
      </c>
      <c r="D435" t="s">
        <v>67</v>
      </c>
      <c r="F435" t="str">
        <f>CONCATENATE($C$412,$D$433,D435)</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v>
      </c>
    </row>
    <row r="436" spans="2:6">
      <c r="C436" t="s">
        <v>2</v>
      </c>
      <c r="D436" t="s">
        <v>7893</v>
      </c>
    </row>
    <row r="437" spans="2:6">
      <c r="B437" t="s">
        <v>7892</v>
      </c>
      <c r="C437" t="s">
        <v>5</v>
      </c>
      <c r="D437" t="s">
        <v>7891</v>
      </c>
      <c r="F437" t="str">
        <f>CONCATENATE($C$412,$D$436,D437)</f>
        <v>Соединения гетероциклические, содержащие лишь гетероатом(ы) азота:лактамы:6-гексанлактам (*-капролактам)</v>
      </c>
    </row>
    <row r="439" spans="2:6">
      <c r="B439" t="s">
        <v>7890</v>
      </c>
      <c r="C439" t="s">
        <v>5</v>
      </c>
      <c r="D439" t="s">
        <v>7889</v>
      </c>
      <c r="F439" t="str">
        <f>CONCATENATE($C$412,$D$436,D439)</f>
        <v>Соединения гетероциклические, содержащие лишь гетероатом(ы) азота:лактамы:клобазам (INN) и метиприлон (INN)</v>
      </c>
    </row>
    <row r="440" spans="2:6">
      <c r="B440" t="s">
        <v>7888</v>
      </c>
      <c r="C440" t="s">
        <v>5</v>
      </c>
      <c r="D440" t="s">
        <v>7887</v>
      </c>
      <c r="F440" t="str">
        <f>CONCATENATE($C$412,$D$436,D440)</f>
        <v>Соединения гетероциклические, содержащие лишь гетероатом(ы) азота:лактамы:лактамы прочие</v>
      </c>
    </row>
    <row r="441" spans="2:6">
      <c r="C441" t="s">
        <v>2</v>
      </c>
      <c r="D441" t="s">
        <v>87</v>
      </c>
    </row>
    <row r="442" spans="2:6">
      <c r="B442" t="s">
        <v>7886</v>
      </c>
      <c r="C442" t="s">
        <v>5</v>
      </c>
      <c r="D442" t="s">
        <v>7885</v>
      </c>
      <c r="F442" t="str">
        <f>CONCATENATE($C$412,$D$441,D442)</f>
        <v>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v>
      </c>
    </row>
    <row r="443" spans="2:6">
      <c r="B443" t="s">
        <v>7884</v>
      </c>
      <c r="C443" t="s">
        <v>5</v>
      </c>
      <c r="D443" t="s">
        <v>67</v>
      </c>
      <c r="F443" t="str">
        <f>CONCATENATE($C$412,$D$441,D443)</f>
        <v>Соединения гетероциклические, содержащие лишь гетероатом(ы) азота:прочие:прочие</v>
      </c>
    </row>
    <row r="444" spans="2:6">
      <c r="C444" t="s">
        <v>7883</v>
      </c>
    </row>
    <row r="445" spans="2:6">
      <c r="B445" t="s">
        <v>7882</v>
      </c>
      <c r="C445" t="s">
        <v>2</v>
      </c>
      <c r="D445" t="s">
        <v>7881</v>
      </c>
      <c r="F445" t="str">
        <f>CONCATENATE($C$444,D445)</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v>
      </c>
    </row>
    <row r="446" spans="2:6">
      <c r="B446" t="s">
        <v>7880</v>
      </c>
      <c r="C446" t="s">
        <v>2</v>
      </c>
      <c r="D446" t="s">
        <v>7879</v>
      </c>
      <c r="F446" t="str">
        <f t="shared" ref="F446:F448" si="42">CONCATENATE($C$444,D446)</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v>
      </c>
    </row>
    <row r="447" spans="2:6">
      <c r="B447" t="s">
        <v>7878</v>
      </c>
      <c r="C447" t="s">
        <v>2</v>
      </c>
      <c r="D447" t="s">
        <v>7877</v>
      </c>
      <c r="F447" t="str">
        <f t="shared" si="42"/>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v>
      </c>
    </row>
    <row r="448" spans="2:6">
      <c r="C448" t="s">
        <v>2</v>
      </c>
      <c r="D448" t="s">
        <v>87</v>
      </c>
      <c r="F448" t="str">
        <f t="shared" si="42"/>
        <v>Hуклеиновые кислоты и их соли, определенного или неопределенного химического состава; гетероциклические соединения прочие:прочие:</v>
      </c>
    </row>
    <row r="449" spans="2:6">
      <c r="B449" t="s">
        <v>7876</v>
      </c>
      <c r="C449" t="s">
        <v>5</v>
      </c>
      <c r="D449" t="s">
        <v>7875</v>
      </c>
      <c r="F449" t="str">
        <f>CONCATENATE($C$444,$D$448,D449)</f>
        <v>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v>
      </c>
    </row>
    <row r="450" spans="2:6">
      <c r="B450" t="s">
        <v>7874</v>
      </c>
      <c r="C450" t="s">
        <v>5</v>
      </c>
      <c r="D450" t="s">
        <v>67</v>
      </c>
      <c r="F450" t="str">
        <f>CONCATENATE($C$444,$D$448,D450)</f>
        <v>Hуклеиновые кислоты и их соли, определенного или неопределенного химического состава; гетероциклические соединения прочие:прочие:прочие</v>
      </c>
    </row>
    <row r="452" spans="2:6">
      <c r="B452" t="s">
        <v>7873</v>
      </c>
      <c r="C452" t="s">
        <v>7872</v>
      </c>
      <c r="F452" t="str">
        <f>C452</f>
        <v>Сульфонамиды.</v>
      </c>
    </row>
    <row r="454" spans="2:6">
      <c r="C454" t="s">
        <v>7871</v>
      </c>
    </row>
    <row r="456" spans="2:6">
      <c r="C456" t="s">
        <v>7870</v>
      </c>
    </row>
    <row r="457" spans="2:6">
      <c r="C457" t="s">
        <v>2</v>
      </c>
      <c r="D457" t="s">
        <v>7869</v>
      </c>
    </row>
    <row r="458" spans="2:6">
      <c r="B458" t="s">
        <v>7868</v>
      </c>
      <c r="C458" t="s">
        <v>5</v>
      </c>
      <c r="D458" t="s">
        <v>7867</v>
      </c>
      <c r="F458" t="str">
        <f>CONCATENATE($C$456,$D$457,D458)</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A и их производные</v>
      </c>
    </row>
    <row r="459" spans="2:6">
      <c r="B459" t="s">
        <v>7866</v>
      </c>
      <c r="C459" t="s">
        <v>5</v>
      </c>
      <c r="D459" t="s">
        <v>7865</v>
      </c>
      <c r="F459" t="str">
        <f t="shared" ref="F459:F466" si="43">CONCATENATE($C$456,$D$457,D459)</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 и его производные</v>
      </c>
    </row>
    <row r="460" spans="2:6">
      <c r="B460" t="s">
        <v>7864</v>
      </c>
      <c r="C460" t="s">
        <v>5</v>
      </c>
      <c r="D460" t="s">
        <v>7863</v>
      </c>
      <c r="F460"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B2 и его производные</v>
      </c>
    </row>
    <row r="461" spans="2:6">
      <c r="B461" t="s">
        <v>7862</v>
      </c>
      <c r="C461" t="s">
        <v>5</v>
      </c>
      <c r="D461" t="s">
        <v>7861</v>
      </c>
      <c r="F461"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D- или DL-пантотеновая (витамин B3 или витамин B5), ее производные</v>
      </c>
    </row>
    <row r="462" spans="2:6">
      <c r="B462" t="s">
        <v>7860</v>
      </c>
      <c r="C462" t="s">
        <v>5</v>
      </c>
      <c r="D462" t="s">
        <v>7859</v>
      </c>
      <c r="F462"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B6 и его производные</v>
      </c>
    </row>
    <row r="463" spans="2:6">
      <c r="B463" t="s">
        <v>7858</v>
      </c>
      <c r="C463" t="s">
        <v>5</v>
      </c>
      <c r="D463" t="s">
        <v>7857</v>
      </c>
      <c r="F463"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B12 и его производные</v>
      </c>
    </row>
    <row r="464" spans="2:6">
      <c r="B464" t="s">
        <v>7856</v>
      </c>
      <c r="C464" t="s">
        <v>5</v>
      </c>
      <c r="D464" t="s">
        <v>7855</v>
      </c>
      <c r="F464"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C и его производные</v>
      </c>
    </row>
    <row r="465" spans="2:6">
      <c r="B465" t="s">
        <v>7854</v>
      </c>
      <c r="C465" t="s">
        <v>5</v>
      </c>
      <c r="D465" t="s">
        <v>7853</v>
      </c>
      <c r="F465"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E и его производные</v>
      </c>
    </row>
    <row r="466" spans="2:6">
      <c r="B466" t="s">
        <v>7852</v>
      </c>
      <c r="C466" t="s">
        <v>5</v>
      </c>
      <c r="D466" t="s">
        <v>7851</v>
      </c>
      <c r="F466"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прочие и их производные</v>
      </c>
    </row>
    <row r="467" spans="2:6">
      <c r="B467" t="s">
        <v>7850</v>
      </c>
      <c r="C467" t="s">
        <v>2</v>
      </c>
      <c r="D467" t="s">
        <v>7849</v>
      </c>
      <c r="F467" t="str">
        <f>CONCATENATE($C$456,D467)</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v>
      </c>
    </row>
    <row r="468" spans="2:6">
      <c r="C468" t="s">
        <v>7848</v>
      </c>
    </row>
    <row r="469" spans="2:6">
      <c r="C469" t="s">
        <v>2</v>
      </c>
      <c r="D469" t="s">
        <v>7847</v>
      </c>
    </row>
    <row r="470" spans="2:6">
      <c r="B470" t="s">
        <v>7846</v>
      </c>
      <c r="C470" t="s">
        <v>5</v>
      </c>
      <c r="D470" t="s">
        <v>7845</v>
      </c>
      <c r="F470" t="str">
        <f>CONCATENATE($C$468,$D$469,D470)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аналоги:соматотропин, его производные и структурные аналоги</v>
      </c>
    </row>
    <row r="471" spans="2:6">
      <c r="B471" t="s">
        <v>7844</v>
      </c>
      <c r="C471" t="s">
        <v>5</v>
      </c>
      <c r="D471" t="s">
        <v>7843</v>
      </c>
      <c r="F471" t="str">
        <f t="shared" ref="F471:F472" si="44">CONCATENATE($C$468,$D$469,D471)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аналоги:инсулин и его соли</v>
      </c>
    </row>
    <row r="472" spans="2:6">
      <c r="B472" t="s">
        <v>7842</v>
      </c>
      <c r="C472" t="s">
        <v>5</v>
      </c>
      <c r="D472" t="s">
        <v>67</v>
      </c>
      <c r="F472" t="str">
        <f t="shared" si="44"/>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аналоги:прочие</v>
      </c>
    </row>
    <row r="474" spans="2:6">
      <c r="B474" t="s">
        <v>0</v>
      </c>
    </row>
    <row r="475" spans="2:6">
      <c r="C475" t="s">
        <v>2</v>
      </c>
      <c r="D475" t="s">
        <v>7841</v>
      </c>
    </row>
    <row r="476" spans="2:6">
      <c r="B476" t="s">
        <v>7840</v>
      </c>
      <c r="C476" t="s">
        <v>5</v>
      </c>
      <c r="D476" t="s">
        <v>7839</v>
      </c>
      <c r="F476" t="str">
        <f>CONCATENATE($C$468,$D$475,D476)</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аналоги:кортизон, гидрокортизон, преднизон (дегидрокортизон) и преднизолон (дегидрогидрокортизон)</v>
      </c>
    </row>
    <row r="477" spans="2:6">
      <c r="B477" t="s">
        <v>7838</v>
      </c>
      <c r="C477" t="s">
        <v>5</v>
      </c>
      <c r="D477" t="s">
        <v>7837</v>
      </c>
      <c r="F477" t="str">
        <f t="shared" ref="F477:F479" si="45">CONCATENATE($C$468,$D$475,D477)</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аналоги:галогенированные производные кортикостероидных гормонов</v>
      </c>
    </row>
    <row r="478" spans="2:6">
      <c r="B478" t="s">
        <v>7836</v>
      </c>
      <c r="C478" t="s">
        <v>5</v>
      </c>
      <c r="D478" t="s">
        <v>7835</v>
      </c>
      <c r="F478" t="str">
        <f t="shared" si="45"/>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аналоги:эстрогены и прогестины</v>
      </c>
    </row>
    <row r="479" spans="2:6">
      <c r="B479" t="s">
        <v>7834</v>
      </c>
      <c r="C479" t="s">
        <v>5</v>
      </c>
      <c r="D479" t="s">
        <v>67</v>
      </c>
      <c r="F479" t="str">
        <f t="shared" si="45"/>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аналоги:прочие</v>
      </c>
    </row>
    <row r="480" spans="2:6">
      <c r="B480" t="s">
        <v>7833</v>
      </c>
      <c r="C480" t="s">
        <v>2</v>
      </c>
      <c r="D480" t="s">
        <v>7832</v>
      </c>
      <c r="F480" t="str">
        <f>CONCATENATE($C$468,D480)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лейкотриены, их производные и структурные аналоги</v>
      </c>
    </row>
    <row r="481" spans="2:6">
      <c r="B481" t="s">
        <v>7831</v>
      </c>
      <c r="C481" t="s">
        <v>2</v>
      </c>
      <c r="D481" t="s">
        <v>67</v>
      </c>
      <c r="F481" t="str">
        <f>CONCATENATE($C$468,D481)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v>
      </c>
    </row>
    <row r="483" spans="2:6">
      <c r="C483" t="s">
        <v>7830</v>
      </c>
    </row>
    <row r="485" spans="2:6">
      <c r="C485" t="s">
        <v>7829</v>
      </c>
    </row>
    <row r="486" spans="2:6">
      <c r="B486" t="s">
        <v>7828</v>
      </c>
      <c r="C486" t="s">
        <v>2</v>
      </c>
      <c r="D486" t="s">
        <v>7827</v>
      </c>
      <c r="F486" t="str">
        <f>CONCATENATE($C$485,D486)</f>
        <v>Гликозиды, природные или синтезированные, их соли, простые и сложные эфиры и прочие производные:рутозид (рутин) и его производные</v>
      </c>
    </row>
    <row r="487" spans="2:6">
      <c r="B487" t="s">
        <v>7826</v>
      </c>
      <c r="C487" t="s">
        <v>2</v>
      </c>
      <c r="D487" t="s">
        <v>67</v>
      </c>
      <c r="F487" t="str">
        <f>CONCATENATE($C$485,D487)</f>
        <v>Гликозиды, природные или синтезированные, их соли, простые и сложные эфиры и прочие производные:прочие</v>
      </c>
    </row>
    <row r="489" spans="2:6">
      <c r="C489" t="s">
        <v>7825</v>
      </c>
    </row>
    <row r="490" spans="2:6">
      <c r="C490" t="s">
        <v>2</v>
      </c>
      <c r="D490" t="s">
        <v>7824</v>
      </c>
    </row>
    <row r="491" spans="2:6">
      <c r="B491" t="s">
        <v>7823</v>
      </c>
      <c r="C491" t="s">
        <v>5</v>
      </c>
      <c r="D491" t="s">
        <v>7822</v>
      </c>
      <c r="F491" t="str">
        <f>CONCATENATE($C$489,$D$490,D491)</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v>
      </c>
    </row>
    <row r="492" spans="2:6">
      <c r="B492" t="s">
        <v>7821</v>
      </c>
      <c r="C492" t="s">
        <v>5</v>
      </c>
      <c r="D492" t="s">
        <v>67</v>
      </c>
      <c r="F492" t="str">
        <f>CONCATENATE($C$489,$D$490,D492)</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v>
      </c>
    </row>
    <row r="493" spans="2:6">
      <c r="B493" t="s">
        <v>7820</v>
      </c>
      <c r="C493" t="s">
        <v>2</v>
      </c>
      <c r="D493" t="s">
        <v>7819</v>
      </c>
      <c r="F493" t="str">
        <f>CONCATENATE($C$489,D493)</f>
        <v>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v>
      </c>
    </row>
    <row r="494" spans="2:6">
      <c r="B494" t="s">
        <v>7818</v>
      </c>
      <c r="C494" t="s">
        <v>2</v>
      </c>
      <c r="D494" t="s">
        <v>7817</v>
      </c>
      <c r="F494" t="str">
        <f>CONCATENATE($C$489,D494)</f>
        <v>Алкалоиды растительного происхождения, природные или синтезированные, их соли, простые и сложные эфиры и прочие производные:кофеин и его соли</v>
      </c>
    </row>
    <row r="495" spans="2:6">
      <c r="C495" t="s">
        <v>2</v>
      </c>
      <c r="D495" t="s">
        <v>7816</v>
      </c>
    </row>
    <row r="496" spans="2:6">
      <c r="B496" t="s">
        <v>7815</v>
      </c>
      <c r="C496" t="s">
        <v>5</v>
      </c>
      <c r="D496" t="s">
        <v>7814</v>
      </c>
      <c r="F496" t="str">
        <f>CONCATENATE($C$489,$D$495,D496)</f>
        <v>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v>
      </c>
    </row>
    <row r="497" spans="2:6">
      <c r="B497" t="s">
        <v>7813</v>
      </c>
      <c r="C497" t="s">
        <v>5</v>
      </c>
      <c r="D497" t="s">
        <v>7812</v>
      </c>
      <c r="F497" t="str">
        <f t="shared" ref="F497:F500" si="46">CONCATENATE($C$489,$D$495,D497)</f>
        <v>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v>
      </c>
    </row>
    <row r="498" spans="2:6">
      <c r="B498" t="s">
        <v>7811</v>
      </c>
      <c r="C498" t="s">
        <v>5</v>
      </c>
      <c r="D498" t="s">
        <v>7810</v>
      </c>
      <c r="F498" t="str">
        <f t="shared" si="46"/>
        <v>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v>
      </c>
    </row>
    <row r="499" spans="2:6">
      <c r="B499" t="s">
        <v>7809</v>
      </c>
      <c r="C499" t="s">
        <v>5</v>
      </c>
      <c r="D499" t="s">
        <v>7808</v>
      </c>
      <c r="F499" t="str">
        <f t="shared" si="46"/>
        <v>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v>
      </c>
    </row>
    <row r="500" spans="2:6">
      <c r="B500" t="s">
        <v>7807</v>
      </c>
      <c r="C500" t="s">
        <v>5</v>
      </c>
      <c r="D500" t="s">
        <v>67</v>
      </c>
      <c r="F500" t="str">
        <f t="shared" si="46"/>
        <v>Алкалоиды растительного происхождения, природные или синтезированные, их соли, простые и сложные эфиры и прочие производные:эфедрины и их соли:прочие</v>
      </c>
    </row>
    <row r="501" spans="2:6">
      <c r="C501" t="s">
        <v>2</v>
      </c>
      <c r="D501" t="s">
        <v>7806</v>
      </c>
    </row>
    <row r="502" spans="2:6">
      <c r="B502" t="s">
        <v>7805</v>
      </c>
      <c r="C502" t="s">
        <v>5</v>
      </c>
      <c r="D502" t="s">
        <v>7804</v>
      </c>
      <c r="F502" t="str">
        <f>CONCATENATE($C$489,$D$501,D502)</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v>
      </c>
    </row>
    <row r="503" spans="2:6">
      <c r="B503" t="s">
        <v>7803</v>
      </c>
      <c r="C503" t="s">
        <v>5</v>
      </c>
      <c r="D503" t="s">
        <v>67</v>
      </c>
      <c r="F503" t="str">
        <f>CONCATENATE($C$489,$D$501,D503)</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v>
      </c>
    </row>
    <row r="504" spans="2:6">
      <c r="C504" t="s">
        <v>2</v>
      </c>
      <c r="D504" t="s">
        <v>7802</v>
      </c>
    </row>
    <row r="505" spans="2:6">
      <c r="B505" t="s">
        <v>7801</v>
      </c>
      <c r="C505" t="s">
        <v>5</v>
      </c>
      <c r="D505" t="s">
        <v>7800</v>
      </c>
      <c r="F505" t="str">
        <f>CONCATENATE($C$489,$D$504,D505)</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v>
      </c>
    </row>
    <row r="506" spans="2:6">
      <c r="B506" t="s">
        <v>7799</v>
      </c>
      <c r="C506" t="s">
        <v>5</v>
      </c>
      <c r="D506" t="s">
        <v>7798</v>
      </c>
      <c r="F506" t="str">
        <f t="shared" ref="F506:F508" si="47">CONCATENATE($C$489,$D$504,D506)</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v>
      </c>
    </row>
    <row r="507" spans="2:6">
      <c r="B507" t="s">
        <v>7797</v>
      </c>
      <c r="C507" t="s">
        <v>5</v>
      </c>
      <c r="D507" t="s">
        <v>7796</v>
      </c>
      <c r="F507" t="str">
        <f t="shared" si="47"/>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v>
      </c>
    </row>
    <row r="508" spans="2:6">
      <c r="B508" t="s">
        <v>7795</v>
      </c>
      <c r="C508" t="s">
        <v>5</v>
      </c>
      <c r="D508" t="s">
        <v>67</v>
      </c>
      <c r="F508" t="str">
        <f t="shared" si="47"/>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v>
      </c>
    </row>
    <row r="509" spans="2:6">
      <c r="C509" t="s">
        <v>2</v>
      </c>
      <c r="D509" t="s">
        <v>87</v>
      </c>
    </row>
    <row r="510" spans="2:6">
      <c r="B510" t="s">
        <v>7794</v>
      </c>
      <c r="C510" t="s">
        <v>5</v>
      </c>
      <c r="D510" t="s">
        <v>7793</v>
      </c>
      <c r="F510" t="str">
        <f>CONCATENATE($C$489,$D$509,D510)</f>
        <v>Алкалоиды растительного происхождения, природные или синтезированные, их соли, простые и сложные эфиры и прочие производные:прочие:кокаин, экгонин, левометамфетамин, метамфетамин (INN), рацемат метамфетамина; соли, сложные эфиры и их прочие производные</v>
      </c>
    </row>
    <row r="511" spans="2:6">
      <c r="B511" t="s">
        <v>7792</v>
      </c>
      <c r="C511" t="s">
        <v>5</v>
      </c>
      <c r="D511" t="s">
        <v>67</v>
      </c>
      <c r="F511" t="str">
        <f>CONCATENATE($C$489,$D$509,D511)</f>
        <v>Алкалоиды растительного происхождения, природные или синтезированные, их соли, простые и сложные эфиры и прочие производные:прочие:прочие</v>
      </c>
    </row>
    <row r="513" spans="2:6">
      <c r="C513" t="s">
        <v>7791</v>
      </c>
    </row>
    <row r="515" spans="2:6">
      <c r="B515" t="s">
        <v>7790</v>
      </c>
      <c r="C515" t="s">
        <v>7789</v>
      </c>
      <c r="F515" t="str">
        <f>C515</f>
        <v>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v>
      </c>
    </row>
    <row r="517" spans="2:6">
      <c r="C517" t="s">
        <v>7788</v>
      </c>
    </row>
    <row r="518" spans="2:6">
      <c r="B518" t="s">
        <v>7787</v>
      </c>
      <c r="C518" t="s">
        <v>2</v>
      </c>
      <c r="D518" t="s">
        <v>7786</v>
      </c>
      <c r="F518" t="str">
        <f>CONCATENATE($C$517,D518)</f>
        <v>Антибиотики:пенициллины и их производные, имеющие структуру пенициллановой кислоты; соли этих соединений</v>
      </c>
    </row>
    <row r="519" spans="2:6">
      <c r="B519" t="s">
        <v>7785</v>
      </c>
      <c r="C519" t="s">
        <v>2</v>
      </c>
      <c r="D519" t="s">
        <v>7784</v>
      </c>
      <c r="F519" t="str">
        <f t="shared" ref="F519:F523" si="48">CONCATENATE($C$517,D519)</f>
        <v>Антибиотики:стрептомицины и их производные; соли этих соединений</v>
      </c>
    </row>
    <row r="520" spans="2:6">
      <c r="B520" t="s">
        <v>7783</v>
      </c>
      <c r="C520" t="s">
        <v>2</v>
      </c>
      <c r="D520" t="s">
        <v>7782</v>
      </c>
      <c r="F520" t="str">
        <f t="shared" si="48"/>
        <v>Антибиотики:тетрациклины и их производные; соли этих соединений</v>
      </c>
    </row>
    <row r="521" spans="2:6">
      <c r="B521" t="s">
        <v>7781</v>
      </c>
      <c r="C521" t="s">
        <v>2</v>
      </c>
      <c r="D521" t="s">
        <v>7780</v>
      </c>
      <c r="F521" t="str">
        <f t="shared" si="48"/>
        <v>Антибиотики:хлорамфеникол и его производные; соли этих соединений</v>
      </c>
    </row>
    <row r="522" spans="2:6">
      <c r="B522" t="s">
        <v>7779</v>
      </c>
      <c r="C522" t="s">
        <v>2</v>
      </c>
      <c r="D522" t="s">
        <v>7778</v>
      </c>
      <c r="F522" t="str">
        <f t="shared" si="48"/>
        <v>Антибиотики:эритромицин и его производные; соли этих соединений</v>
      </c>
    </row>
    <row r="523" spans="2:6">
      <c r="B523" t="s">
        <v>7777</v>
      </c>
      <c r="C523" t="s">
        <v>2</v>
      </c>
      <c r="D523" t="s">
        <v>67</v>
      </c>
      <c r="F523" t="str">
        <f t="shared" si="48"/>
        <v>Антибиотики:прочие</v>
      </c>
    </row>
    <row r="525" spans="2:6">
      <c r="B525" t="s">
        <v>7776</v>
      </c>
      <c r="C525" t="s">
        <v>7775</v>
      </c>
      <c r="F525" t="str">
        <f>C525</f>
        <v>Соединения органические прочие.</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64"/>
  <sheetViews>
    <sheetView topLeftCell="A235" workbookViewId="0">
      <selection activeCell="F148" sqref="F148"/>
    </sheetView>
  </sheetViews>
  <sheetFormatPr defaultRowHeight="15"/>
  <cols>
    <col min="1" max="1" width="4.85546875" customWidth="1"/>
    <col min="3" max="5" width="0" hidden="1" customWidth="1"/>
  </cols>
  <sheetData>
    <row r="2" spans="2:6">
      <c r="B2" t="s">
        <v>0</v>
      </c>
    </row>
    <row r="3" spans="2:6">
      <c r="C3" t="s">
        <v>5882</v>
      </c>
    </row>
    <row r="4" spans="2:6">
      <c r="C4" t="s">
        <v>2</v>
      </c>
      <c r="D4" t="s">
        <v>5881</v>
      </c>
    </row>
    <row r="5" spans="2:6">
      <c r="B5" t="s">
        <v>5880</v>
      </c>
      <c r="C5" t="s">
        <v>5</v>
      </c>
      <c r="D5" t="s">
        <v>5879</v>
      </c>
      <c r="F5" t="str">
        <f>CONCATENATE($C$3,$D$4,D5)</f>
        <v>Живая рыба:декоративная рыба:пресноводная</v>
      </c>
    </row>
    <row r="6" spans="2:6">
      <c r="B6" t="s">
        <v>5878</v>
      </c>
      <c r="C6" t="s">
        <v>5</v>
      </c>
      <c r="D6" t="s">
        <v>8</v>
      </c>
      <c r="F6" t="str">
        <f>CONCATENATE($C$3,$D$4,D6)</f>
        <v>Живая рыба:декоративная рыба:прочая</v>
      </c>
    </row>
    <row r="7" spans="2:6">
      <c r="C7" t="s">
        <v>2</v>
      </c>
      <c r="D7" t="s">
        <v>5877</v>
      </c>
    </row>
    <row r="8" spans="2:6">
      <c r="B8" t="s">
        <v>5876</v>
      </c>
      <c r="C8" t="s">
        <v>5</v>
      </c>
      <c r="D8" t="s">
        <v>5657</v>
      </c>
      <c r="F8" t="str">
        <f>CONCATENATE($C$3,$D$7,D8)</f>
        <v>Живая рыба:живая рыба пpочая:форель (Salmo trutta, Oncorhynchus mykiss, Oncorhynchus clarki, Oncorhynchus aguabonita, Oncorhynchus gilae, Oncorhynchus apache и Oncorhynchus chrysogaster)</v>
      </c>
    </row>
    <row r="9" spans="2:6">
      <c r="B9" t="s">
        <v>5875</v>
      </c>
      <c r="C9" t="s">
        <v>5</v>
      </c>
      <c r="D9" t="s">
        <v>5805</v>
      </c>
      <c r="F9" t="str">
        <f t="shared" ref="F9:F13" si="0">CONCATENATE($C$3,$D$7,D9)</f>
        <v>Живая рыба:живая рыба пpочая:угорь (Anguilla spp.)</v>
      </c>
    </row>
    <row r="10" spans="2:6">
      <c r="B10" t="s">
        <v>5874</v>
      </c>
      <c r="C10" t="s">
        <v>5</v>
      </c>
      <c r="D10" t="s">
        <v>5807</v>
      </c>
      <c r="F10" t="str">
        <f t="shared" si="0"/>
        <v>Живая рыба:живая рыба пpочая:карп (Cyprinus carpio, Carassius carassius, Ctenopharyngodon idellus, Hypophthalmichthys spp., Cirrhinus spp., Mylopharyngodon piceus)</v>
      </c>
    </row>
    <row r="11" spans="2:6">
      <c r="B11" t="s">
        <v>5873</v>
      </c>
      <c r="C11" t="s">
        <v>5</v>
      </c>
      <c r="D11" t="s">
        <v>5783</v>
      </c>
      <c r="F11" t="str">
        <f t="shared" si="0"/>
        <v>Живая рыба:живая рыба пpочая:тунец синий, или обыкновенный, и тунец тихоокеанский голубой (Thunnus thynnus, Thunnus orientalis)</v>
      </c>
    </row>
    <row r="12" spans="2:6">
      <c r="B12" t="s">
        <v>5872</v>
      </c>
      <c r="C12" t="s">
        <v>5</v>
      </c>
      <c r="D12" t="s">
        <v>5781</v>
      </c>
      <c r="F12" t="str">
        <f t="shared" si="0"/>
        <v>Живая рыба:живая рыба пpочая:тунец южный синий (Thunnus maccoyii)</v>
      </c>
    </row>
    <row r="13" spans="2:6">
      <c r="B13" t="s">
        <v>5871</v>
      </c>
      <c r="C13" t="s">
        <v>5</v>
      </c>
      <c r="D13" t="s">
        <v>8</v>
      </c>
      <c r="F13" t="str">
        <f t="shared" si="0"/>
        <v>Живая рыба:живая рыба пpочая:прочая</v>
      </c>
    </row>
    <row r="15" spans="2:6">
      <c r="C15" t="s">
        <v>5870</v>
      </c>
    </row>
    <row r="16" spans="2:6">
      <c r="C16" t="s">
        <v>2</v>
      </c>
      <c r="D16" t="s">
        <v>5822</v>
      </c>
    </row>
    <row r="17" spans="2:6">
      <c r="B17" t="s">
        <v>5869</v>
      </c>
      <c r="C17" t="s">
        <v>5</v>
      </c>
      <c r="D17" t="s">
        <v>5657</v>
      </c>
      <c r="F17" t="str">
        <f>CONCATENATE($C$15,$D$16,D17)</f>
        <v>Рыба свежая или охлажденная,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
    </row>
    <row r="18" spans="2:6">
      <c r="B18" t="s">
        <v>5868</v>
      </c>
      <c r="C18" t="s">
        <v>5</v>
      </c>
      <c r="D18" t="s">
        <v>5867</v>
      </c>
      <c r="F18" t="str">
        <f t="shared" ref="F18:F20" si="1">CONCATENATE($C$15,$D$16,D18)</f>
        <v>Рыба свежая или охлажденная, за исключением рыбного филе и прочего мяса рыбы товарной позиции 03.04:лососевые, за исключением печени, икры и молок:лосось тихоокеанский (Oncorhynchus nerka, Oncorhynchus gorbuscha, Oncorhynchus keta, Oncorhynchus tschawytscha, Oncorhynchus kisutch, Oncorhynchus masou и Oncorhynchus rhodurus)</v>
      </c>
    </row>
    <row r="19" spans="2:6">
      <c r="B19" t="s">
        <v>5866</v>
      </c>
      <c r="C19" t="s">
        <v>5</v>
      </c>
      <c r="D19" t="s">
        <v>5816</v>
      </c>
      <c r="F19" t="str">
        <f t="shared" si="1"/>
        <v>Рыба свежая или охлажденная,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
    </row>
    <row r="20" spans="2:6">
      <c r="B20" t="s">
        <v>5865</v>
      </c>
      <c r="C20" t="s">
        <v>5</v>
      </c>
      <c r="D20" t="s">
        <v>67</v>
      </c>
      <c r="F20" t="str">
        <f t="shared" si="1"/>
        <v>Рыба свежая или охлажденная, за исключением рыбного филе и прочего мяса рыбы товарной позиции 03.04:лососевые, за исключением печени, икры и молок:прочие</v>
      </c>
    </row>
    <row r="22" spans="2:6">
      <c r="B22" t="s">
        <v>0</v>
      </c>
    </row>
    <row r="23" spans="2:6">
      <c r="C23" t="s">
        <v>2</v>
      </c>
      <c r="D23" t="s">
        <v>5803</v>
      </c>
    </row>
    <row r="24" spans="2:6">
      <c r="B24" t="s">
        <v>5864</v>
      </c>
      <c r="C24" t="s">
        <v>5</v>
      </c>
      <c r="D24" t="s">
        <v>5801</v>
      </c>
      <c r="F24" t="str">
        <f>CONCATENATE($C$15,$D$23,D24)</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
    </row>
    <row r="25" spans="2:6">
      <c r="B25" t="s">
        <v>5863</v>
      </c>
      <c r="C25" t="s">
        <v>5</v>
      </c>
      <c r="D25" t="s">
        <v>5799</v>
      </c>
      <c r="F25" t="str">
        <f t="shared" ref="F25:F28" si="2">CONCATENATE($C$15,$D$23,D25)</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
    </row>
    <row r="26" spans="2:6">
      <c r="B26" t="s">
        <v>5862</v>
      </c>
      <c r="C26" t="s">
        <v>5</v>
      </c>
      <c r="D26" t="s">
        <v>5797</v>
      </c>
      <c r="F26" t="str">
        <f t="shared" si="2"/>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
    </row>
    <row r="27" spans="2:6">
      <c r="B27" t="s">
        <v>5861</v>
      </c>
      <c r="C27" t="s">
        <v>5</v>
      </c>
      <c r="D27" t="s">
        <v>5795</v>
      </c>
      <c r="F27" t="str">
        <f t="shared" si="2"/>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
    </row>
    <row r="28" spans="2:6">
      <c r="B28" t="s">
        <v>5860</v>
      </c>
      <c r="C28" t="s">
        <v>5</v>
      </c>
      <c r="D28" t="s">
        <v>67</v>
      </c>
      <c r="F28" t="str">
        <f t="shared" si="2"/>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
    </row>
    <row r="29" spans="2:6">
      <c r="C29" t="s">
        <v>2</v>
      </c>
      <c r="D29" t="s">
        <v>5793</v>
      </c>
    </row>
    <row r="30" spans="2:6">
      <c r="B30" t="s">
        <v>5859</v>
      </c>
      <c r="C30" t="s">
        <v>5</v>
      </c>
      <c r="D30" t="s">
        <v>5791</v>
      </c>
      <c r="F30" t="str">
        <f>CONCATENATE($C$15,$D$29,D30)</f>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
    </row>
    <row r="31" spans="2:6">
      <c r="B31" t="s">
        <v>5858</v>
      </c>
      <c r="C31" t="s">
        <v>5</v>
      </c>
      <c r="D31" t="s">
        <v>5789</v>
      </c>
      <c r="F31" t="str">
        <f t="shared" ref="F31:F36" si="3">CONCATENATE($C$15,$D$29,D31)</f>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
    </row>
    <row r="32" spans="2:6">
      <c r="B32" t="s">
        <v>5857</v>
      </c>
      <c r="C32" t="s">
        <v>5</v>
      </c>
      <c r="D32" t="s">
        <v>5787</v>
      </c>
      <c r="F32" t="str">
        <f t="shared" si="3"/>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
    </row>
    <row r="33" spans="2:6">
      <c r="B33" t="s">
        <v>5856</v>
      </c>
      <c r="C33" t="s">
        <v>5</v>
      </c>
      <c r="D33" t="s">
        <v>5785</v>
      </c>
      <c r="F33" t="str">
        <f t="shared" si="3"/>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
    </row>
    <row r="34" spans="2:6">
      <c r="B34" t="s">
        <v>5855</v>
      </c>
      <c r="C34" t="s">
        <v>5</v>
      </c>
      <c r="D34" t="s">
        <v>5783</v>
      </c>
      <c r="F34" t="str">
        <f t="shared" si="3"/>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
    </row>
    <row r="35" spans="2:6">
      <c r="B35" t="s">
        <v>5854</v>
      </c>
      <c r="C35" t="s">
        <v>5</v>
      </c>
      <c r="D35" t="s">
        <v>5781</v>
      </c>
      <c r="F35" t="str">
        <f t="shared" si="3"/>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
    </row>
    <row r="36" spans="2:6">
      <c r="B36" t="s">
        <v>5853</v>
      </c>
      <c r="C36" t="s">
        <v>5</v>
      </c>
      <c r="D36" t="s">
        <v>67</v>
      </c>
      <c r="F36" t="str">
        <f t="shared" si="3"/>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молок:прочие</v>
      </c>
    </row>
    <row r="37" spans="2:6">
      <c r="C37" t="s">
        <v>2</v>
      </c>
      <c r="D37" t="s">
        <v>5852</v>
      </c>
    </row>
    <row r="38" spans="2:6">
      <c r="B38" t="s">
        <v>5851</v>
      </c>
      <c r="C38" t="s">
        <v>5</v>
      </c>
      <c r="D38" t="s">
        <v>5649</v>
      </c>
      <c r="F38" t="str">
        <f>CONCATENATE($C$15,$D$37,D38)</f>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v>
      </c>
    </row>
    <row r="39" spans="2:6">
      <c r="B39" t="s">
        <v>5850</v>
      </c>
      <c r="C39" t="s">
        <v>5</v>
      </c>
      <c r="D39" t="s">
        <v>5645</v>
      </c>
      <c r="F39" t="str">
        <f t="shared" ref="F39:F44" si="4">CONCATENATE($C$15,$D$37,D39)</f>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молок:анчоусы (Engraulis spp.)</v>
      </c>
    </row>
    <row r="40" spans="2:6">
      <c r="B40" t="s">
        <v>5849</v>
      </c>
      <c r="C40" t="s">
        <v>5</v>
      </c>
      <c r="D40" t="s">
        <v>5848</v>
      </c>
      <c r="F40" t="str">
        <f t="shared" si="4"/>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v>
      </c>
    </row>
    <row r="41" spans="2:6">
      <c r="B41" t="s">
        <v>5847</v>
      </c>
      <c r="C41" t="s">
        <v>5</v>
      </c>
      <c r="D41" t="s">
        <v>5773</v>
      </c>
      <c r="F41" t="str">
        <f t="shared" si="4"/>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
    </row>
    <row r="42" spans="2:6">
      <c r="B42" t="s">
        <v>5846</v>
      </c>
      <c r="C42" t="s">
        <v>5</v>
      </c>
      <c r="D42" t="s">
        <v>5771</v>
      </c>
      <c r="F42" t="str">
        <f t="shared" si="4"/>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
    </row>
    <row r="43" spans="2:6">
      <c r="B43" t="s">
        <v>5845</v>
      </c>
      <c r="C43" t="s">
        <v>5</v>
      </c>
      <c r="D43" t="s">
        <v>5769</v>
      </c>
      <c r="F43" t="str">
        <f t="shared" si="4"/>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
    </row>
    <row r="44" spans="2:6">
      <c r="B44" t="s">
        <v>5844</v>
      </c>
      <c r="C44" t="s">
        <v>5</v>
      </c>
      <c r="D44" t="s">
        <v>5767</v>
      </c>
      <c r="F44" t="str">
        <f t="shared" si="4"/>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
    </row>
    <row r="45" spans="2:6">
      <c r="C45" t="s">
        <v>2</v>
      </c>
      <c r="D45" t="s">
        <v>5766</v>
      </c>
    </row>
    <row r="46" spans="2:6">
      <c r="B46" t="s">
        <v>5843</v>
      </c>
      <c r="C46" t="s">
        <v>5</v>
      </c>
      <c r="D46" t="s">
        <v>5647</v>
      </c>
      <c r="F46" t="str">
        <f>CONCATENATE($C$15,$D$45,D46)</f>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
    </row>
    <row r="47" spans="2:6">
      <c r="B47" t="s">
        <v>5842</v>
      </c>
      <c r="C47" t="s">
        <v>5</v>
      </c>
      <c r="D47" t="s">
        <v>5763</v>
      </c>
      <c r="F47" t="str">
        <f t="shared" ref="F47:F52" si="5">CONCATENATE($C$15,$D$45,D47)</f>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
    </row>
    <row r="48" spans="2:6">
      <c r="B48" t="s">
        <v>5841</v>
      </c>
      <c r="C48" t="s">
        <v>5</v>
      </c>
      <c r="D48" t="s">
        <v>5761</v>
      </c>
      <c r="F48" t="str">
        <f t="shared" si="5"/>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
    </row>
    <row r="49" spans="2:6">
      <c r="B49" t="s">
        <v>5840</v>
      </c>
      <c r="C49" t="s">
        <v>5</v>
      </c>
      <c r="D49" t="s">
        <v>5759</v>
      </c>
      <c r="F49" t="str">
        <f t="shared" si="5"/>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
    </row>
    <row r="50" spans="2:6">
      <c r="B50" t="s">
        <v>5839</v>
      </c>
      <c r="C50" t="s">
        <v>5</v>
      </c>
      <c r="D50" t="s">
        <v>5757</v>
      </c>
      <c r="F50" t="str">
        <f t="shared" si="5"/>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
    </row>
    <row r="51" spans="2:6">
      <c r="B51" t="s">
        <v>5838</v>
      </c>
      <c r="C51" t="s">
        <v>5</v>
      </c>
      <c r="D51" t="s">
        <v>5755</v>
      </c>
      <c r="F51" t="str">
        <f t="shared" si="5"/>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
    </row>
    <row r="52" spans="2:6">
      <c r="B52" t="s">
        <v>5837</v>
      </c>
      <c r="C52" t="s">
        <v>5</v>
      </c>
      <c r="D52" t="s">
        <v>8</v>
      </c>
      <c r="F52" t="str">
        <f t="shared" si="5"/>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
    </row>
    <row r="54" spans="2:6">
      <c r="B54" t="s">
        <v>0</v>
      </c>
    </row>
    <row r="55" spans="2:6">
      <c r="C55" t="s">
        <v>2</v>
      </c>
      <c r="D55" t="s">
        <v>5813</v>
      </c>
    </row>
    <row r="56" spans="2:6">
      <c r="B56" t="s">
        <v>5836</v>
      </c>
      <c r="C56" t="s">
        <v>5</v>
      </c>
      <c r="D56" t="s">
        <v>5811</v>
      </c>
      <c r="F56" t="str">
        <f>CONCATENATE($C$15,$D$55,D56)</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
    </row>
    <row r="57" spans="2:6">
      <c r="B57" t="s">
        <v>5835</v>
      </c>
      <c r="C57" t="s">
        <v>5</v>
      </c>
      <c r="D57" t="s">
        <v>5809</v>
      </c>
      <c r="F57" t="str">
        <f t="shared" ref="F57:F60" si="6">CONCATENATE($C$15,$D$55,D57)</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
    </row>
    <row r="58" spans="2:6">
      <c r="B58" t="s">
        <v>5834</v>
      </c>
      <c r="C58" t="s">
        <v>5</v>
      </c>
      <c r="D58" t="s">
        <v>5807</v>
      </c>
      <c r="F58" t="str">
        <f t="shared" si="6"/>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
    </row>
    <row r="59" spans="2:6">
      <c r="B59" t="s">
        <v>5833</v>
      </c>
      <c r="C59" t="s">
        <v>5</v>
      </c>
      <c r="D59" t="s">
        <v>5805</v>
      </c>
      <c r="F59" t="str">
        <f t="shared" si="6"/>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
    </row>
    <row r="60" spans="2:6">
      <c r="B60" t="s">
        <v>5832</v>
      </c>
      <c r="C60" t="s">
        <v>5</v>
      </c>
      <c r="D60" t="s">
        <v>8</v>
      </c>
      <c r="F60" t="str">
        <f t="shared" si="6"/>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
    </row>
    <row r="61" spans="2:6">
      <c r="C61" t="s">
        <v>2</v>
      </c>
      <c r="D61" t="s">
        <v>5753</v>
      </c>
    </row>
    <row r="62" spans="2:6">
      <c r="B62" t="s">
        <v>5831</v>
      </c>
      <c r="C62" t="s">
        <v>5</v>
      </c>
      <c r="D62" t="s">
        <v>5751</v>
      </c>
      <c r="F62" t="str">
        <f>CONCATENATE($C$15,$D$61,D62)</f>
        <v>Рыба свежая или охлажденная, за исключением рыбного филе и прочего мяса рыбы товарной позиции 03.04:рыба прочая, за исключением печени, икры и молок:акулы</v>
      </c>
    </row>
    <row r="63" spans="2:6">
      <c r="B63" t="s">
        <v>5830</v>
      </c>
      <c r="C63" t="s">
        <v>5</v>
      </c>
      <c r="D63" t="s">
        <v>5749</v>
      </c>
      <c r="F63" t="str">
        <f t="shared" ref="F63:F67" si="7">CONCATENATE($C$15,$D$61,D63)</f>
        <v>Рыба свежая или охлажденная, за исключением рыбного филе и прочего мяса рыбы товарной позиции 03.04:рыба прочая, за исключением печени, икры и молок:скатовые, или ромбовые скаты (Rajidae)</v>
      </c>
    </row>
    <row r="64" spans="2:6">
      <c r="B64" t="s">
        <v>5829</v>
      </c>
      <c r="C64" t="s">
        <v>5</v>
      </c>
      <c r="D64" t="s">
        <v>5747</v>
      </c>
      <c r="F64" t="str">
        <f t="shared" si="7"/>
        <v>Рыба свежая или охлажденная, за исключением рыбного филе и прочего мяса рыбы товарной позиции 03.04:рыба прочая, за исключением печени, икры и молок:клыкач (Dissostichus spp.)</v>
      </c>
    </row>
    <row r="65" spans="2:6">
      <c r="B65" t="s">
        <v>5828</v>
      </c>
      <c r="C65" t="s">
        <v>5</v>
      </c>
      <c r="D65" t="s">
        <v>5745</v>
      </c>
      <c r="F65" t="str">
        <f t="shared" si="7"/>
        <v>Рыба свежая или охлажденная, за исключением рыбного филе и прочего мяса рыбы товарной позиции 03.04:рыба прочая, за исключением печени, икры и молок:лаврак (Dicentrarchus spp.)</v>
      </c>
    </row>
    <row r="66" spans="2:6">
      <c r="B66" t="s">
        <v>5827</v>
      </c>
      <c r="C66" t="s">
        <v>5</v>
      </c>
      <c r="D66" t="s">
        <v>5826</v>
      </c>
      <c r="F66" t="str">
        <f t="shared" si="7"/>
        <v>Рыба свежая или охлажденная, за исключением рыбного филе и прочего мяса рыбы товарной позиции 03.04:рыба прочая, за исключением печени, икры и молок:спаровые, или морские караси (Sparidae)</v>
      </c>
    </row>
    <row r="67" spans="2:6">
      <c r="B67" t="s">
        <v>5825</v>
      </c>
      <c r="C67" t="s">
        <v>5</v>
      </c>
      <c r="D67" t="s">
        <v>8</v>
      </c>
      <c r="F67" t="str">
        <f t="shared" si="7"/>
        <v>Рыба свежая или охлажденная, за исключением рыбного филе и прочего мяса рыбы товарной позиции 03.04:рыба прочая, за исключением печени, икры и молок:прочая</v>
      </c>
    </row>
    <row r="68" spans="2:6">
      <c r="B68" t="s">
        <v>5824</v>
      </c>
      <c r="C68" t="s">
        <v>2</v>
      </c>
      <c r="D68" t="s">
        <v>5742</v>
      </c>
      <c r="F68" t="str">
        <f>CONCATENATE($C$15,$D$68)</f>
        <v>Рыба свежая или охлажденная, за исключением рыбного филе и прочего мяса рыбы товарной позиции 03.04:печень, икра и молоки</v>
      </c>
    </row>
    <row r="70" spans="2:6">
      <c r="C70" t="s">
        <v>5823</v>
      </c>
    </row>
    <row r="71" spans="2:6">
      <c r="C71" t="s">
        <v>2</v>
      </c>
      <c r="D71" t="s">
        <v>5822</v>
      </c>
    </row>
    <row r="72" spans="2:6">
      <c r="B72" t="s">
        <v>5821</v>
      </c>
      <c r="C72" t="s">
        <v>5</v>
      </c>
      <c r="D72" t="s">
        <v>5820</v>
      </c>
      <c r="F72" t="str">
        <f>CONCATENATE($C$70,$D$71,D72)</f>
        <v>Рыба мороженая, за исключением рыбного филе и прочего мяса рыбы товарной позиции 03.04:лососевые, за исключением печени, икры и молок:красная, или нерка (Oncorhynchus nerka)</v>
      </c>
    </row>
    <row r="73" spans="2:6">
      <c r="B73" t="s">
        <v>5819</v>
      </c>
      <c r="C73" t="s">
        <v>5</v>
      </c>
      <c r="D73" t="s">
        <v>5818</v>
      </c>
      <c r="F73" t="str">
        <f t="shared" ref="F73:F76" si="8">CONCATENATE($C$70,$D$71,D73)</f>
        <v>Рыба мороженая, за исключением рыбного филе и прочего мяса рыбы товарной позиции 03.04:лососевые, за исключением печени, икры и молок:лосось тихоокеанский прочий (Oncorhynchus gorbuscha, Oncorhynchus keta, Oncorhynchus tschawytscha, Oncorhynchus kisutch, Oncorhynchus masou и Oncorhynchus rhodurus)</v>
      </c>
    </row>
    <row r="74" spans="2:6">
      <c r="B74" t="s">
        <v>5817</v>
      </c>
      <c r="C74" t="s">
        <v>5</v>
      </c>
      <c r="D74" t="s">
        <v>5816</v>
      </c>
      <c r="F74" t="str">
        <f t="shared" si="8"/>
        <v>Рыба мороженая,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
    </row>
    <row r="75" spans="2:6">
      <c r="B75" t="s">
        <v>5815</v>
      </c>
      <c r="C75" t="s">
        <v>5</v>
      </c>
      <c r="D75" t="s">
        <v>5657</v>
      </c>
      <c r="F75" t="str">
        <f t="shared" si="8"/>
        <v>Рыба мороженая,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
    </row>
    <row r="76" spans="2:6">
      <c r="B76" t="s">
        <v>5814</v>
      </c>
      <c r="C76" t="s">
        <v>5</v>
      </c>
      <c r="D76" t="s">
        <v>67</v>
      </c>
      <c r="F76" t="str">
        <f t="shared" si="8"/>
        <v>Рыба мороженая, за исключением рыбного филе и прочего мяса рыбы товарной позиции 03.04:лососевые, за исключением печени, икры и молок:прочие</v>
      </c>
    </row>
    <row r="77" spans="2:6">
      <c r="C77" t="s">
        <v>2</v>
      </c>
      <c r="D77" t="s">
        <v>5813</v>
      </c>
    </row>
    <row r="78" spans="2:6">
      <c r="B78" t="s">
        <v>5812</v>
      </c>
      <c r="C78" t="s">
        <v>5</v>
      </c>
      <c r="D78" t="s">
        <v>5811</v>
      </c>
      <c r="F78" t="str">
        <f>CONCATENATE($C$70,$D$77,D78)</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
    </row>
    <row r="79" spans="2:6">
      <c r="B79" t="s">
        <v>5810</v>
      </c>
      <c r="C79" t="s">
        <v>5</v>
      </c>
      <c r="D79" t="s">
        <v>5809</v>
      </c>
      <c r="F79" t="str">
        <f t="shared" ref="F79:F80" si="9">CONCATENATE($C$70,$D$77,D79)</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
    </row>
    <row r="80" spans="2:6">
      <c r="B80" t="s">
        <v>5808</v>
      </c>
      <c r="C80" t="s">
        <v>5</v>
      </c>
      <c r="D80" t="s">
        <v>5807</v>
      </c>
      <c r="F80" t="str">
        <f t="shared" si="9"/>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
    </row>
    <row r="82" spans="2:6">
      <c r="B82" t="s">
        <v>0</v>
      </c>
    </row>
    <row r="83" spans="2:6">
      <c r="B83" t="s">
        <v>5806</v>
      </c>
      <c r="C83" t="s">
        <v>5</v>
      </c>
      <c r="D83" t="s">
        <v>5805</v>
      </c>
      <c r="F83" t="str">
        <f>CONCATENATE($C$70,$D$77,D83)</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
    </row>
    <row r="84" spans="2:6">
      <c r="B84" t="s">
        <v>5804</v>
      </c>
      <c r="C84" t="s">
        <v>5</v>
      </c>
      <c r="D84" t="s">
        <v>8</v>
      </c>
      <c r="F84" t="str">
        <f>CONCATENATE($C$70,$D$77,D84)</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
    </row>
    <row r="85" spans="2:6">
      <c r="C85" t="s">
        <v>2</v>
      </c>
      <c r="D85" t="s">
        <v>5803</v>
      </c>
    </row>
    <row r="86" spans="2:6">
      <c r="B86" t="s">
        <v>5802</v>
      </c>
      <c r="C86" t="s">
        <v>5</v>
      </c>
      <c r="D86" t="s">
        <v>5801</v>
      </c>
      <c r="F86" t="str">
        <f>CONCATENATE($C$70,$D$85,D86)</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
    </row>
    <row r="87" spans="2:6">
      <c r="B87" t="s">
        <v>5800</v>
      </c>
      <c r="C87" t="s">
        <v>5</v>
      </c>
      <c r="D87" t="s">
        <v>5799</v>
      </c>
      <c r="F87" t="str">
        <f t="shared" ref="F87:F90" si="10">CONCATENATE($C$70,$D$85,D87)</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
    </row>
    <row r="88" spans="2:6">
      <c r="B88" t="s">
        <v>5798</v>
      </c>
      <c r="C88" t="s">
        <v>5</v>
      </c>
      <c r="D88" t="s">
        <v>5797</v>
      </c>
      <c r="F88" t="str">
        <f t="shared" si="10"/>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
    </row>
    <row r="89" spans="2:6">
      <c r="B89" t="s">
        <v>5796</v>
      </c>
      <c r="C89" t="s">
        <v>5</v>
      </c>
      <c r="D89" t="s">
        <v>5795</v>
      </c>
      <c r="F89" t="str">
        <f t="shared" si="10"/>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
    </row>
    <row r="90" spans="2:6">
      <c r="B90" t="s">
        <v>5794</v>
      </c>
      <c r="C90" t="s">
        <v>5</v>
      </c>
      <c r="D90" t="s">
        <v>67</v>
      </c>
      <c r="F90" t="str">
        <f t="shared" si="10"/>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
    </row>
    <row r="91" spans="2:6">
      <c r="C91" t="s">
        <v>2</v>
      </c>
      <c r="D91" t="s">
        <v>5793</v>
      </c>
    </row>
    <row r="92" spans="2:6">
      <c r="B92" t="s">
        <v>5792</v>
      </c>
      <c r="C92" t="s">
        <v>5</v>
      </c>
      <c r="D92" t="s">
        <v>5791</v>
      </c>
      <c r="F92" t="str">
        <f>CONCATENATE($C$70,$D$91,D92)</f>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
    </row>
    <row r="93" spans="2:6">
      <c r="B93" t="s">
        <v>5790</v>
      </c>
      <c r="C93" t="s">
        <v>5</v>
      </c>
      <c r="D93" t="s">
        <v>5789</v>
      </c>
      <c r="F93" t="str">
        <f t="shared" ref="F93:F98" si="11">CONCATENATE($C$70,$D$91,D93)</f>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
    </row>
    <row r="94" spans="2:6">
      <c r="B94" t="s">
        <v>5788</v>
      </c>
      <c r="C94" t="s">
        <v>5</v>
      </c>
      <c r="D94" t="s">
        <v>5787</v>
      </c>
      <c r="F94" t="str">
        <f t="shared" si="11"/>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
    </row>
    <row r="95" spans="2:6">
      <c r="B95" t="s">
        <v>5786</v>
      </c>
      <c r="C95" t="s">
        <v>5</v>
      </c>
      <c r="D95" t="s">
        <v>5785</v>
      </c>
      <c r="F95" t="str">
        <f t="shared" si="11"/>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
    </row>
    <row r="96" spans="2:6">
      <c r="B96" t="s">
        <v>5784</v>
      </c>
      <c r="C96" t="s">
        <v>5</v>
      </c>
      <c r="D96" t="s">
        <v>5783</v>
      </c>
      <c r="F96" t="str">
        <f t="shared" si="11"/>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
    </row>
    <row r="97" spans="2:6">
      <c r="B97" t="s">
        <v>5782</v>
      </c>
      <c r="C97" t="s">
        <v>5</v>
      </c>
      <c r="D97" t="s">
        <v>5781</v>
      </c>
      <c r="F97" t="str">
        <f t="shared" si="11"/>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
    </row>
    <row r="98" spans="2:6">
      <c r="B98" t="s">
        <v>5780</v>
      </c>
      <c r="C98" t="s">
        <v>5</v>
      </c>
      <c r="D98" t="s">
        <v>19</v>
      </c>
      <c r="F98" t="str">
        <f t="shared" si="11"/>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молок:прочий</v>
      </c>
    </row>
    <row r="99" spans="2:6">
      <c r="C99" t="s">
        <v>2</v>
      </c>
      <c r="D99" t="s">
        <v>5779</v>
      </c>
    </row>
    <row r="100" spans="2:6">
      <c r="B100" t="s">
        <v>5778</v>
      </c>
      <c r="C100" t="s">
        <v>5</v>
      </c>
      <c r="D100" t="s">
        <v>5777</v>
      </c>
      <c r="F100" t="str">
        <f>CONCATENATE($C$70,$D$99,D100)</f>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 </v>
      </c>
    </row>
    <row r="101" spans="2:6">
      <c r="B101" t="s">
        <v>5776</v>
      </c>
      <c r="C101" t="s">
        <v>5</v>
      </c>
      <c r="D101" t="s">
        <v>5775</v>
      </c>
      <c r="F101" t="str">
        <f t="shared" ref="F101:F105" si="12">CONCATENATE($C$70,$D$99,D101)</f>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 </v>
      </c>
    </row>
    <row r="102" spans="2:6">
      <c r="B102" t="s">
        <v>5774</v>
      </c>
      <c r="C102" t="s">
        <v>5</v>
      </c>
      <c r="D102" t="s">
        <v>5773</v>
      </c>
      <c r="F102" t="str">
        <f t="shared" si="12"/>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
    </row>
    <row r="103" spans="2:6">
      <c r="B103" t="s">
        <v>5772</v>
      </c>
      <c r="C103" t="s">
        <v>5</v>
      </c>
      <c r="D103" t="s">
        <v>5771</v>
      </c>
      <c r="F103" t="str">
        <f t="shared" si="12"/>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
    </row>
    <row r="104" spans="2:6">
      <c r="B104" t="s">
        <v>5770</v>
      </c>
      <c r="C104" t="s">
        <v>5</v>
      </c>
      <c r="D104" t="s">
        <v>5769</v>
      </c>
      <c r="F104" t="str">
        <f t="shared" si="12"/>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
    </row>
    <row r="105" spans="2:6">
      <c r="B105" t="s">
        <v>5768</v>
      </c>
      <c r="C105" t="s">
        <v>5</v>
      </c>
      <c r="D105" t="s">
        <v>5767</v>
      </c>
      <c r="F105" t="str">
        <f t="shared" si="12"/>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
    </row>
    <row r="106" spans="2:6">
      <c r="C106" t="s">
        <v>2</v>
      </c>
      <c r="D106" t="s">
        <v>5766</v>
      </c>
    </row>
    <row r="107" spans="2:6">
      <c r="B107" t="s">
        <v>5765</v>
      </c>
      <c r="C107" t="s">
        <v>5</v>
      </c>
      <c r="D107" t="s">
        <v>5647</v>
      </c>
      <c r="F107" t="str">
        <f>CONCATENATE($C$70,$D$106,D107)</f>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
    </row>
    <row r="108" spans="2:6">
      <c r="B108" t="s">
        <v>5764</v>
      </c>
      <c r="C108" t="s">
        <v>5</v>
      </c>
      <c r="D108" t="s">
        <v>5763</v>
      </c>
      <c r="F108" t="str">
        <f t="shared" ref="F108:F113" si="13">CONCATENATE($C$70,$D$106,D108)</f>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
    </row>
    <row r="109" spans="2:6">
      <c r="B109" t="s">
        <v>5762</v>
      </c>
      <c r="C109" t="s">
        <v>5</v>
      </c>
      <c r="D109" t="s">
        <v>5761</v>
      </c>
      <c r="F109" t="str">
        <f t="shared" si="13"/>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
    </row>
    <row r="110" spans="2:6">
      <c r="B110" t="s">
        <v>5760</v>
      </c>
      <c r="C110" t="s">
        <v>5</v>
      </c>
      <c r="D110" t="s">
        <v>5759</v>
      </c>
      <c r="F110" t="str">
        <f t="shared" si="13"/>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
    </row>
    <row r="111" spans="2:6">
      <c r="B111" t="s">
        <v>5758</v>
      </c>
      <c r="C111" t="s">
        <v>5</v>
      </c>
      <c r="D111" t="s">
        <v>5757</v>
      </c>
      <c r="F111" t="str">
        <f t="shared" si="13"/>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
    </row>
    <row r="112" spans="2:6">
      <c r="B112" t="s">
        <v>5756</v>
      </c>
      <c r="C112" t="s">
        <v>5</v>
      </c>
      <c r="D112" t="s">
        <v>5755</v>
      </c>
      <c r="F112" t="str">
        <f t="shared" si="13"/>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
    </row>
    <row r="113" spans="2:6">
      <c r="B113" t="s">
        <v>5754</v>
      </c>
      <c r="C113" t="s">
        <v>5</v>
      </c>
      <c r="D113" t="s">
        <v>8</v>
      </c>
      <c r="F113" t="str">
        <f t="shared" si="13"/>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
    </row>
    <row r="115" spans="2:6">
      <c r="B115" t="s">
        <v>0</v>
      </c>
    </row>
    <row r="116" spans="2:6">
      <c r="C116" t="s">
        <v>2</v>
      </c>
      <c r="D116" t="s">
        <v>5753</v>
      </c>
    </row>
    <row r="117" spans="2:6">
      <c r="B117" t="s">
        <v>5752</v>
      </c>
      <c r="C117" t="s">
        <v>5</v>
      </c>
      <c r="D117" t="s">
        <v>5751</v>
      </c>
      <c r="F117" t="str">
        <f>CONCATENATE($C$70,$D$116,D117)</f>
        <v>Рыба мороженая, за исключением рыбного филе и прочего мяса рыбы товарной позиции 03.04:рыба прочая, за исключением печени, икры и молок:акулы</v>
      </c>
    </row>
    <row r="118" spans="2:6">
      <c r="B118" t="s">
        <v>5750</v>
      </c>
      <c r="C118" t="s">
        <v>5</v>
      </c>
      <c r="D118" t="s">
        <v>5749</v>
      </c>
      <c r="F118" t="str">
        <f t="shared" ref="F118:F121" si="14">CONCATENATE($C$70,$D$116,D118)</f>
        <v>Рыба мороженая, за исключением рыбного филе и прочего мяса рыбы товарной позиции 03.04:рыба прочая, за исключением печени, икры и молок:скатовые, или ромбовые скаты (Rajidae)</v>
      </c>
    </row>
    <row r="119" spans="2:6">
      <c r="B119" t="s">
        <v>5748</v>
      </c>
      <c r="C119" t="s">
        <v>5</v>
      </c>
      <c r="D119" t="s">
        <v>5747</v>
      </c>
      <c r="F119" t="str">
        <f t="shared" si="14"/>
        <v>Рыба мороженая, за исключением рыбного филе и прочего мяса рыбы товарной позиции 03.04:рыба прочая, за исключением печени, икры и молок:клыкач (Dissostichus spp.)</v>
      </c>
    </row>
    <row r="120" spans="2:6">
      <c r="B120" t="s">
        <v>5746</v>
      </c>
      <c r="C120" t="s">
        <v>5</v>
      </c>
      <c r="D120" t="s">
        <v>5745</v>
      </c>
      <c r="F120" t="str">
        <f t="shared" si="14"/>
        <v>Рыба мороженая, за исключением рыбного филе и прочего мяса рыбы товарной позиции 03.04:рыба прочая, за исключением печени, икры и молок:лаврак (Dicentrarchus spp.)</v>
      </c>
    </row>
    <row r="121" spans="2:6">
      <c r="B121" t="s">
        <v>5744</v>
      </c>
      <c r="C121" t="s">
        <v>5</v>
      </c>
      <c r="D121" t="s">
        <v>8</v>
      </c>
      <c r="F121" t="str">
        <f t="shared" si="14"/>
        <v>Рыба мороженая, за исключением рыбного филе и прочего мяса рыбы товарной позиции 03.04:рыба прочая, за исключением печени, икры и молок:прочая</v>
      </c>
    </row>
    <row r="122" spans="2:6">
      <c r="B122" t="s">
        <v>5743</v>
      </c>
      <c r="C122" t="s">
        <v>2</v>
      </c>
      <c r="D122" t="s">
        <v>5742</v>
      </c>
      <c r="F122" t="str">
        <f>CONCATENATE($C$70,$D$122)</f>
        <v>Рыба мороженая, за исключением рыбного филе и прочего мяса рыбы товарной позиции 03.04:печень, икра и молоки</v>
      </c>
    </row>
    <row r="124" spans="2:6">
      <c r="C124" t="s">
        <v>5741</v>
      </c>
    </row>
    <row r="125" spans="2:6">
      <c r="C125" t="s">
        <v>2</v>
      </c>
      <c r="D125" t="s">
        <v>5740</v>
      </c>
    </row>
    <row r="126" spans="2:6">
      <c r="B126" t="s">
        <v>5739</v>
      </c>
      <c r="C126" t="s">
        <v>5</v>
      </c>
      <c r="D126" t="s">
        <v>5715</v>
      </c>
      <c r="F126" t="str">
        <f>CONCATENATE($C$124,$D$125,D126)</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
    </row>
    <row r="127" spans="2:6">
      <c r="B127" t="s">
        <v>5738</v>
      </c>
      <c r="C127" t="s">
        <v>5</v>
      </c>
      <c r="D127" t="s">
        <v>5713</v>
      </c>
      <c r="F127" t="str">
        <f t="shared" ref="F127:F129" si="15">CONCATENATE($C$124,$D$125,D127)</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
    </row>
    <row r="128" spans="2:6">
      <c r="B128" t="s">
        <v>5737</v>
      </c>
      <c r="C128" t="s">
        <v>5</v>
      </c>
      <c r="D128" t="s">
        <v>5711</v>
      </c>
      <c r="F128" t="str">
        <f t="shared" si="15"/>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
    </row>
    <row r="129" spans="2:6">
      <c r="B129" t="s">
        <v>5736</v>
      </c>
      <c r="C129" t="s">
        <v>5</v>
      </c>
      <c r="D129" t="s">
        <v>1541</v>
      </c>
      <c r="F129" t="str">
        <f t="shared" si="15"/>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
    </row>
    <row r="130" spans="2:6">
      <c r="C130" t="s">
        <v>2</v>
      </c>
      <c r="D130" t="s">
        <v>5735</v>
      </c>
    </row>
    <row r="131" spans="2:6">
      <c r="B131" t="s">
        <v>5734</v>
      </c>
      <c r="C131" t="s">
        <v>5</v>
      </c>
      <c r="D131" t="s">
        <v>5733</v>
      </c>
      <c r="F131" t="str">
        <f>CONCATENATE($C$124,$D$130,D131)</f>
        <v>Филе рыбное и прочее мясо рыбы (включая фарш), свежие, охлажденные или мороженые:филе прочей рыбы, свежее или охлажденное:лосося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v>
      </c>
    </row>
    <row r="132" spans="2:6">
      <c r="B132" t="s">
        <v>5732</v>
      </c>
      <c r="C132" t="s">
        <v>5</v>
      </c>
      <c r="D132" t="s">
        <v>5694</v>
      </c>
      <c r="F132" t="str">
        <f t="shared" ref="F132:F137" si="16">CONCATENATE($C$124,$D$130,D132)</f>
        <v>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Oncorhynchus chrysogaster)</v>
      </c>
    </row>
    <row r="133" spans="2:6">
      <c r="B133" t="s">
        <v>5731</v>
      </c>
      <c r="C133" t="s">
        <v>5</v>
      </c>
      <c r="D133" t="s">
        <v>5692</v>
      </c>
      <c r="F133" t="str">
        <f t="shared" si="16"/>
        <v>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v>
      </c>
    </row>
    <row r="134" spans="2:6">
      <c r="B134" t="s">
        <v>5730</v>
      </c>
      <c r="C134" t="s">
        <v>5</v>
      </c>
      <c r="D134" t="s">
        <v>5729</v>
      </c>
      <c r="F134" t="str">
        <f t="shared" si="16"/>
        <v>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v>
      </c>
    </row>
    <row r="135" spans="2:6">
      <c r="B135" t="s">
        <v>5728</v>
      </c>
      <c r="C135" t="s">
        <v>5</v>
      </c>
      <c r="D135" t="s">
        <v>5682</v>
      </c>
      <c r="F135" t="str">
        <f t="shared" si="16"/>
        <v>Филе рыбное и прочее мясо рыбы (включая фарш), свежие, охлажденные или мороженые:филе прочей рыбы, свежее или охлажденное:меч-рыбы (Xiphias gladius)</v>
      </c>
    </row>
    <row r="136" spans="2:6">
      <c r="B136" t="s">
        <v>5727</v>
      </c>
      <c r="C136" t="s">
        <v>5</v>
      </c>
      <c r="D136" t="s">
        <v>5680</v>
      </c>
      <c r="F136" t="str">
        <f t="shared" si="16"/>
        <v>Филе рыбное и прочее мясо рыбы (включая фарш), свежие, охлажденные или мороженые:филе прочей рыбы, свежее или охлажденное:клыкача (Dissostichus spp.)</v>
      </c>
    </row>
    <row r="137" spans="2:6">
      <c r="B137" t="s">
        <v>5726</v>
      </c>
      <c r="C137" t="s">
        <v>5</v>
      </c>
      <c r="D137" t="s">
        <v>1541</v>
      </c>
      <c r="F137" t="str">
        <f t="shared" si="16"/>
        <v>Филе рыбное и прочее мясо рыбы (включая фарш), свежие, охлажденные или мороженые:филе прочей рыбы, свежее или охлажденное:прочее</v>
      </c>
    </row>
    <row r="138" spans="2:6">
      <c r="C138" t="s">
        <v>2</v>
      </c>
      <c r="D138" t="s">
        <v>5725</v>
      </c>
    </row>
    <row r="139" spans="2:6">
      <c r="B139" t="s">
        <v>5724</v>
      </c>
      <c r="C139" t="s">
        <v>5</v>
      </c>
      <c r="D139" t="s">
        <v>5666</v>
      </c>
      <c r="F139" t="str">
        <f>CONCATENATE($C$124,$D$138,D139)</f>
        <v>Филе рыбное и прочее мясо рыбы (включая фарш), свежие, охлажденные или мороженые:прочее, свежее или охлажденное:тилапии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40" spans="2:6">
      <c r="B140" t="s">
        <v>5723</v>
      </c>
      <c r="C140" t="s">
        <v>5</v>
      </c>
      <c r="D140" t="s">
        <v>5722</v>
      </c>
      <c r="F140" t="str">
        <f t="shared" ref="F140:F145" si="17">CONCATENATE($C$124,$D$138,D140)</f>
        <v>Филе рыбное и прочее мясо рыбы (включая фарш), свежие, охлажденные или мороженые:прочее, свежее или охлажденное:лососевых</v>
      </c>
    </row>
    <row r="142" spans="2:6">
      <c r="B142" t="s">
        <v>0</v>
      </c>
    </row>
    <row r="143" spans="2:6">
      <c r="B143" t="s">
        <v>5721</v>
      </c>
      <c r="C143" t="s">
        <v>5</v>
      </c>
      <c r="D143" t="s">
        <v>5664</v>
      </c>
      <c r="F143" t="str">
        <f t="shared" si="17"/>
        <v>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v>
      </c>
    </row>
    <row r="144" spans="2:6">
      <c r="B144" t="s">
        <v>5720</v>
      </c>
      <c r="C144" t="s">
        <v>5</v>
      </c>
      <c r="D144" t="s">
        <v>5682</v>
      </c>
      <c r="F144" t="str">
        <f t="shared" si="17"/>
        <v>Филе рыбное и прочее мясо рыбы (включая фарш), свежие, охлажденные или мороженые:прочее, свежее или охлажденное:меч-рыбы (Xiphias gladius)</v>
      </c>
    </row>
    <row r="145" spans="2:6">
      <c r="B145" t="s">
        <v>5719</v>
      </c>
      <c r="C145" t="s">
        <v>5</v>
      </c>
      <c r="D145" t="s">
        <v>5680</v>
      </c>
      <c r="F145" t="str">
        <f t="shared" si="17"/>
        <v>Филе рыбное и прочее мясо рыбы (включая фарш), свежие, охлажденные или мороженые:прочее, свежее или охлажденное:клыкача (Dissostichus spp.)</v>
      </c>
    </row>
    <row r="146" spans="2:6">
      <c r="B146" t="s">
        <v>5718</v>
      </c>
      <c r="C146" t="s">
        <v>5</v>
      </c>
      <c r="D146" t="s">
        <v>1541</v>
      </c>
      <c r="F146" t="str">
        <f>CONCATENATE($C$124,$D$138,D146)</f>
        <v>Филе рыбное и прочее мясо рыбы (включая фарш), свежие, охлажденные или мороженые:прочее, свежее или охлажденное:прочее</v>
      </c>
    </row>
    <row r="147" spans="2:6">
      <c r="C147" t="s">
        <v>2</v>
      </c>
      <c r="D147" t="s">
        <v>5717</v>
      </c>
    </row>
    <row r="148" spans="2:6">
      <c r="B148" t="s">
        <v>5716</v>
      </c>
      <c r="C148" t="s">
        <v>5</v>
      </c>
      <c r="D148" t="s">
        <v>5715</v>
      </c>
      <c r="F148" t="str">
        <f>CONCATENATE($C$124,$D$147,D148)</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
    </row>
    <row r="149" spans="2:6">
      <c r="B149" t="s">
        <v>5714</v>
      </c>
      <c r="C149" t="s">
        <v>5</v>
      </c>
      <c r="D149" t="s">
        <v>5713</v>
      </c>
      <c r="F149" t="str">
        <f t="shared" ref="F149:F151" si="18">CONCATENATE($C$124,$D$147,D149)</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
    </row>
    <row r="150" spans="2:6">
      <c r="B150" t="s">
        <v>5712</v>
      </c>
      <c r="C150" t="s">
        <v>5</v>
      </c>
      <c r="D150" t="s">
        <v>5711</v>
      </c>
      <c r="F150" t="str">
        <f t="shared" si="18"/>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
    </row>
    <row r="151" spans="2:6">
      <c r="B151" t="s">
        <v>5710</v>
      </c>
      <c r="C151" t="s">
        <v>5</v>
      </c>
      <c r="D151" t="s">
        <v>1541</v>
      </c>
      <c r="F151" t="str">
        <f t="shared" si="18"/>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
    </row>
    <row r="152" spans="2:6">
      <c r="C152" t="s">
        <v>2</v>
      </c>
      <c r="D152" t="s">
        <v>5709</v>
      </c>
    </row>
    <row r="153" spans="2:6">
      <c r="B153" t="s">
        <v>5708</v>
      </c>
      <c r="C153" t="s">
        <v>5</v>
      </c>
      <c r="D153" t="s">
        <v>5707</v>
      </c>
      <c r="F153" t="str">
        <f>CONCATENATE($C$124,$D$152,D153)</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Muraenolepididae:трески (Gadus morhua, Gadus ogac, Gadus macrocephalus)</v>
      </c>
    </row>
    <row r="154" spans="2:6">
      <c r="B154" t="s">
        <v>5706</v>
      </c>
      <c r="C154" t="s">
        <v>5</v>
      </c>
      <c r="D154" t="s">
        <v>5705</v>
      </c>
      <c r="F154" t="str">
        <f t="shared" ref="F154:F158" si="19">CONCATENATE($C$124,$D$152,D154)</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Muraenolepididae:пикши (Melanogrammus aeglefinus)</v>
      </c>
    </row>
    <row r="155" spans="2:6">
      <c r="B155" t="s">
        <v>5704</v>
      </c>
      <c r="C155" t="s">
        <v>5</v>
      </c>
      <c r="D155" t="s">
        <v>5703</v>
      </c>
      <c r="F155" t="str">
        <f t="shared" si="19"/>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Muraenolepididae:сайды (Pollachius virens)</v>
      </c>
    </row>
    <row r="156" spans="2:6">
      <c r="B156" t="s">
        <v>5702</v>
      </c>
      <c r="C156" t="s">
        <v>5</v>
      </c>
      <c r="D156" t="s">
        <v>5701</v>
      </c>
      <c r="F156" t="str">
        <f t="shared" si="19"/>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Muraenolepididae:мерлузы (Merluccius spp.) и американского нитеперого налима (Urophycis spp.)</v>
      </c>
    </row>
    <row r="157" spans="2:6">
      <c r="B157" t="s">
        <v>5700</v>
      </c>
      <c r="C157" t="s">
        <v>5</v>
      </c>
      <c r="D157" t="s">
        <v>5677</v>
      </c>
      <c r="F157" t="str">
        <f t="shared" si="19"/>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Muraenolepididae:минтая (Theragra chalcogramma)</v>
      </c>
    </row>
    <row r="158" spans="2:6">
      <c r="B158" t="s">
        <v>5699</v>
      </c>
      <c r="C158" t="s">
        <v>5</v>
      </c>
      <c r="D158" t="s">
        <v>1541</v>
      </c>
      <c r="F158" t="str">
        <f t="shared" si="19"/>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Muraenolepididae:прочее</v>
      </c>
    </row>
    <row r="159" spans="2:6">
      <c r="C159" t="s">
        <v>2</v>
      </c>
      <c r="D159" t="s">
        <v>5698</v>
      </c>
    </row>
    <row r="160" spans="2:6">
      <c r="B160" t="s">
        <v>5697</v>
      </c>
      <c r="C160" t="s">
        <v>5</v>
      </c>
      <c r="D160" t="s">
        <v>5696</v>
      </c>
      <c r="F160" t="str">
        <f>CONCATENATE($C$124,$D$159,D160)</f>
        <v>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v>
      </c>
    </row>
    <row r="161" spans="2:6">
      <c r="B161" t="s">
        <v>5695</v>
      </c>
      <c r="C161" t="s">
        <v>5</v>
      </c>
      <c r="D161" t="s">
        <v>5694</v>
      </c>
      <c r="F161" t="str">
        <f t="shared" ref="F161:F167" si="20">CONCATENATE($C$124,$D$159,D161)</f>
        <v>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chrysogaster)</v>
      </c>
    </row>
    <row r="162" spans="2:6">
      <c r="B162" t="s">
        <v>5693</v>
      </c>
      <c r="C162" t="s">
        <v>5</v>
      </c>
      <c r="D162" t="s">
        <v>5692</v>
      </c>
      <c r="F162" t="str">
        <f t="shared" si="20"/>
        <v>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v>
      </c>
    </row>
    <row r="163" spans="2:6">
      <c r="B163" t="s">
        <v>5691</v>
      </c>
      <c r="C163" t="s">
        <v>5</v>
      </c>
      <c r="D163" t="s">
        <v>5682</v>
      </c>
      <c r="F163" t="str">
        <f t="shared" si="20"/>
        <v>Филе рыбное и прочее мясо рыбы (включая фарш), свежие, охлажденные или мороженые:филе прочей рыбы, мороженое:меч-рыбы (Xiphias gladius)</v>
      </c>
    </row>
    <row r="164" spans="2:6">
      <c r="B164" t="s">
        <v>5690</v>
      </c>
      <c r="C164" t="s">
        <v>5</v>
      </c>
      <c r="D164" t="s">
        <v>5680</v>
      </c>
      <c r="F164" t="str">
        <f t="shared" si="20"/>
        <v>Филе рыбное и прочее мясо рыбы (включая фарш), свежие, охлажденные или мороженые:филе прочей рыбы, мороженое:клыкача (Dissostichus spp.)</v>
      </c>
    </row>
    <row r="165" spans="2:6">
      <c r="B165" t="s">
        <v>5689</v>
      </c>
      <c r="C165" t="s">
        <v>5</v>
      </c>
      <c r="D165" t="s">
        <v>5688</v>
      </c>
      <c r="F165" t="str">
        <f t="shared" si="20"/>
        <v>Филе рыбное и прочее мясо рыбы (включая фарш), свежие, охлажденные или мороженые:филе прочей рыбы, мороженое:сельди (Clupea harengus, Clupea pallasii)</v>
      </c>
    </row>
    <row r="166" spans="2:6">
      <c r="B166" t="s">
        <v>5687</v>
      </c>
      <c r="C166" t="s">
        <v>5</v>
      </c>
      <c r="D166" t="s">
        <v>5686</v>
      </c>
      <c r="F166" t="str">
        <f t="shared" si="20"/>
        <v>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v>
      </c>
    </row>
    <row r="167" spans="2:6">
      <c r="B167" t="s">
        <v>5685</v>
      </c>
      <c r="C167" t="s">
        <v>5</v>
      </c>
      <c r="D167" t="s">
        <v>1541</v>
      </c>
      <c r="F167" t="str">
        <f t="shared" si="20"/>
        <v>Филе рыбное и прочее мясо рыбы (включая фарш), свежие, охлажденные или мороженые:филе прочей рыбы, мороженое:прочее</v>
      </c>
    </row>
    <row r="169" spans="2:6">
      <c r="B169" t="s">
        <v>0</v>
      </c>
    </row>
    <row r="170" spans="2:6">
      <c r="C170" t="s">
        <v>2</v>
      </c>
      <c r="D170" t="s">
        <v>5684</v>
      </c>
    </row>
    <row r="171" spans="2:6">
      <c r="B171" t="s">
        <v>5683</v>
      </c>
      <c r="C171" t="s">
        <v>5</v>
      </c>
      <c r="D171" t="s">
        <v>5682</v>
      </c>
      <c r="F171" t="str">
        <f>CONCATENATE($C$124,$D$170,D171)</f>
        <v>Филе рыбное и прочее мясо рыбы (включая фарш), свежие, охлажденные или мороженые:прочее, мороженое:меч-рыбы (Xiphias gladius)</v>
      </c>
    </row>
    <row r="172" spans="2:6">
      <c r="B172" t="s">
        <v>5681</v>
      </c>
      <c r="C172" t="s">
        <v>5</v>
      </c>
      <c r="D172" t="s">
        <v>5680</v>
      </c>
      <c r="F172" t="str">
        <f t="shared" ref="F172:F176" si="21">CONCATENATE($C$124,$D$170,D172)</f>
        <v>Филе рыбное и прочее мясо рыбы (включая фарш), свежие, охлажденные или мороженые:прочее, мороженое:клыкача (Dissostichus spp.)</v>
      </c>
    </row>
    <row r="173" spans="2:6">
      <c r="B173" t="s">
        <v>5679</v>
      </c>
      <c r="C173" t="s">
        <v>5</v>
      </c>
      <c r="D173" t="s">
        <v>5666</v>
      </c>
      <c r="F173" t="str">
        <f t="shared" si="21"/>
        <v>Филе рыбное и прочее мясо рыбы (включая фарш), свежие, охлажденные или мороженые:прочее, мороженое:тилапии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74" spans="2:6">
      <c r="B174" t="s">
        <v>5678</v>
      </c>
      <c r="C174" t="s">
        <v>5</v>
      </c>
      <c r="D174" t="s">
        <v>5677</v>
      </c>
      <c r="F174" t="str">
        <f t="shared" si="21"/>
        <v>Филе рыбное и прочее мясо рыбы (включая фарш), свежие, охлажденные или мороженые:прочее, мороженое:минтая (Theragra chalcogramma)</v>
      </c>
    </row>
    <row r="175" spans="2:6">
      <c r="B175" t="s">
        <v>5676</v>
      </c>
      <c r="C175" t="s">
        <v>5</v>
      </c>
      <c r="D175" t="s">
        <v>5675</v>
      </c>
      <c r="F175" t="str">
        <f t="shared" si="21"/>
        <v>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chalcogramma)</v>
      </c>
    </row>
    <row r="176" spans="2:6">
      <c r="B176" t="s">
        <v>5674</v>
      </c>
      <c r="C176" t="s">
        <v>5</v>
      </c>
      <c r="D176" t="s">
        <v>1541</v>
      </c>
      <c r="F176" t="str">
        <f t="shared" si="21"/>
        <v>Филе рыбное и прочее мясо рыбы (включая фарш), свежие, охлажденные или мороженые:прочее, мороженое:прочее</v>
      </c>
    </row>
    <row r="178" spans="2:6">
      <c r="C178" t="s">
        <v>5673</v>
      </c>
    </row>
    <row r="179" spans="2:6">
      <c r="B179" t="s">
        <v>5672</v>
      </c>
      <c r="C179" t="s">
        <v>2</v>
      </c>
      <c r="D179" t="s">
        <v>5671</v>
      </c>
      <c r="F179" t="str">
        <f>CONCATENATE($C$178,D179)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помола и гранулы из рыбы, пригодные для употpебления в пищу</v>
      </c>
    </row>
    <row r="180" spans="2:6">
      <c r="B180" t="s">
        <v>5670</v>
      </c>
      <c r="C180" t="s">
        <v>2</v>
      </c>
      <c r="D180" t="s">
        <v>5669</v>
      </c>
      <c r="F180" t="str">
        <f>CONCATENATE($C$178,D180)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сушеные, копченые, соленые или в рассоле</v>
      </c>
    </row>
    <row r="181" spans="2:6">
      <c r="C181" t="s">
        <v>2</v>
      </c>
      <c r="D181" t="s">
        <v>5668</v>
      </c>
    </row>
    <row r="182" spans="2:6">
      <c r="B182" t="s">
        <v>5667</v>
      </c>
      <c r="C182" t="s">
        <v>5</v>
      </c>
      <c r="D182" t="s">
        <v>5666</v>
      </c>
      <c r="F182" t="str">
        <f>CONCATENATE($C$178,$D$181,D182)</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83" spans="2:6">
      <c r="B183" t="s">
        <v>5665</v>
      </c>
      <c r="C183" t="s">
        <v>5</v>
      </c>
      <c r="D183" t="s">
        <v>5664</v>
      </c>
      <c r="F183" t="str">
        <f t="shared" ref="F183:F184" si="22">CONCATENATE($C$178,$D$181,D183)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копченое:рыбы семейств Bregmacerotidae, Euclichthyidae, Gadidae, Macrouridae, Melanonidae, Merlucciidae, Moridae и Muraenolepididae</v>
      </c>
    </row>
    <row r="184" spans="2:6">
      <c r="B184" t="s">
        <v>5663</v>
      </c>
      <c r="C184" t="s">
        <v>5</v>
      </c>
      <c r="D184" t="s">
        <v>1541</v>
      </c>
      <c r="F184" t="str">
        <f t="shared" si="22"/>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копченое:прочее</v>
      </c>
    </row>
    <row r="185" spans="2:6">
      <c r="C185" t="s">
        <v>2</v>
      </c>
      <c r="D185" t="s">
        <v>5662</v>
      </c>
    </row>
    <row r="186" spans="2:6">
      <c r="B186" t="s">
        <v>5661</v>
      </c>
      <c r="C186" t="s">
        <v>5</v>
      </c>
      <c r="D186" t="s">
        <v>5660</v>
      </c>
      <c r="F186" t="str">
        <f>CONCATENATE($C$178,$D$185,D186)</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v>
      </c>
    </row>
    <row r="187" spans="2:6">
      <c r="B187" t="s">
        <v>5659</v>
      </c>
      <c r="C187" t="s">
        <v>5</v>
      </c>
      <c r="D187" t="s">
        <v>5649</v>
      </c>
      <c r="F187" t="str">
        <f t="shared" ref="F187:F190" si="23">CONCATENATE($C$178,$D$185,D187)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субпродуктов:сельдь (Clupea harengus, Clupea pallasii)</v>
      </c>
    </row>
    <row r="188" spans="2:6">
      <c r="B188" t="s">
        <v>5658</v>
      </c>
      <c r="C188" t="s">
        <v>5</v>
      </c>
      <c r="D188" t="s">
        <v>5657</v>
      </c>
      <c r="F188" t="str">
        <f t="shared" si="23"/>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субпродуктов:форель (Salmo trutta, Oncorhynchus mykiss, Oncorhynchus clarki, Oncorhynchus aguabonita, Oncorhynchus gilae, Oncorhynchus apache и Oncorhynchus chrysogaster)</v>
      </c>
    </row>
    <row r="189" spans="2:6">
      <c r="B189" t="s">
        <v>5656</v>
      </c>
      <c r="C189" t="s">
        <v>5</v>
      </c>
      <c r="D189" t="s">
        <v>5643</v>
      </c>
      <c r="F189" t="str">
        <f t="shared" si="23"/>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
    </row>
    <row r="190" spans="2:6">
      <c r="B190" t="s">
        <v>5655</v>
      </c>
      <c r="C190" t="s">
        <v>5</v>
      </c>
      <c r="D190" t="s">
        <v>8</v>
      </c>
      <c r="F190" t="str">
        <f t="shared" si="23"/>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субпродуктов:прочая</v>
      </c>
    </row>
    <row r="192" spans="2:6">
      <c r="B192" t="s">
        <v>0</v>
      </c>
    </row>
    <row r="193" spans="2:6">
      <c r="C193" t="s">
        <v>2</v>
      </c>
      <c r="D193" t="s">
        <v>5654</v>
      </c>
    </row>
    <row r="194" spans="2:6">
      <c r="B194" t="s">
        <v>5653</v>
      </c>
      <c r="C194" t="s">
        <v>5</v>
      </c>
      <c r="D194" t="s">
        <v>5647</v>
      </c>
      <c r="F194" t="str">
        <f>CONCATENATE($C$178,$D$193,D194)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копченая:треска (Gadus morhua, Gadus ogac, Gadus macrocephalus)</v>
      </c>
    </row>
    <row r="195" spans="2:6">
      <c r="B195" t="s">
        <v>5652</v>
      </c>
      <c r="C195" t="s">
        <v>5</v>
      </c>
      <c r="D195" t="s">
        <v>8</v>
      </c>
      <c r="F195" t="str">
        <f>CONCATENATE($C$178,$D$193,D195)</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копченая:прочая</v>
      </c>
    </row>
    <row r="196" spans="2:6">
      <c r="C196" t="s">
        <v>2</v>
      </c>
      <c r="D196" t="s">
        <v>5651</v>
      </c>
    </row>
    <row r="197" spans="2:6">
      <c r="B197" t="s">
        <v>5650</v>
      </c>
      <c r="C197" t="s">
        <v>5</v>
      </c>
      <c r="D197" t="s">
        <v>5649</v>
      </c>
      <c r="F197" t="str">
        <f>CONCATENATE($C$178,$D$196,D197)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субпродуктов:сельдь (Clupea harengus, Clupea pallasii)</v>
      </c>
    </row>
    <row r="198" spans="2:6">
      <c r="B198" t="s">
        <v>5648</v>
      </c>
      <c r="C198" t="s">
        <v>5</v>
      </c>
      <c r="D198" t="s">
        <v>5647</v>
      </c>
      <c r="F198" t="str">
        <f t="shared" ref="F198:F201" si="24">CONCATENATE($C$178,$D$196,D198)</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субпродуктов:треска (Gadus morhua, Gadus ogac, Gadus macrocephalus)</v>
      </c>
    </row>
    <row r="199" spans="2:6">
      <c r="B199" t="s">
        <v>5646</v>
      </c>
      <c r="C199" t="s">
        <v>5</v>
      </c>
      <c r="D199" t="s">
        <v>5645</v>
      </c>
      <c r="F199" t="str">
        <f t="shared" si="24"/>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субпродуктов:анчоусы (Engraulis spp.)</v>
      </c>
    </row>
    <row r="200" spans="2:6">
      <c r="B200" t="s">
        <v>5644</v>
      </c>
      <c r="C200" t="s">
        <v>5</v>
      </c>
      <c r="D200" t="s">
        <v>5643</v>
      </c>
      <c r="F200" t="str">
        <f t="shared" si="24"/>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
    </row>
    <row r="201" spans="2:6">
      <c r="B201" t="s">
        <v>5642</v>
      </c>
      <c r="C201" t="s">
        <v>5</v>
      </c>
      <c r="D201" t="s">
        <v>8</v>
      </c>
      <c r="F201" t="str">
        <f t="shared" si="24"/>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субпродуктов:прочая</v>
      </c>
    </row>
    <row r="202" spans="2:6">
      <c r="C202" t="s">
        <v>2</v>
      </c>
      <c r="D202" t="s">
        <v>5641</v>
      </c>
    </row>
    <row r="203" spans="2:6">
      <c r="B203" t="s">
        <v>5640</v>
      </c>
      <c r="C203" t="s">
        <v>5</v>
      </c>
      <c r="D203" t="s">
        <v>5639</v>
      </c>
      <c r="F203" t="str">
        <f>CONCATENATE($C$178,$D$202,D203)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субпродукты:плавники акульи</v>
      </c>
    </row>
    <row r="204" spans="2:6">
      <c r="B204" t="s">
        <v>5638</v>
      </c>
      <c r="C204" t="s">
        <v>5</v>
      </c>
      <c r="D204" t="s">
        <v>5637</v>
      </c>
      <c r="F204" t="str">
        <f t="shared" ref="F204:F205" si="25">CONCATENATE($C$178,$D$202,D204)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субпродукты:головы, хвосты, плавательные пузыри рыб</v>
      </c>
    </row>
    <row r="205" spans="2:6">
      <c r="B205" t="s">
        <v>5636</v>
      </c>
      <c r="C205" t="s">
        <v>5</v>
      </c>
      <c r="D205" t="s">
        <v>67</v>
      </c>
      <c r="F205" t="str">
        <f t="shared" si="25"/>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субпродукты:прочие</v>
      </c>
    </row>
    <row r="207" spans="2:6">
      <c r="C207" t="s">
        <v>5635</v>
      </c>
    </row>
    <row r="208" spans="2:6">
      <c r="C208" t="s">
        <v>2</v>
      </c>
      <c r="D208" t="s">
        <v>5634</v>
      </c>
    </row>
    <row r="209" spans="2:6">
      <c r="B209" t="s">
        <v>5633</v>
      </c>
      <c r="C209" t="s">
        <v>5</v>
      </c>
      <c r="D209" t="s">
        <v>5624</v>
      </c>
      <c r="F209" t="str">
        <f>CONCATENATE($C$207,$D$208,D209)</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пищу:мороженые:лангуст европейский и прочие лангусты (Palinurus spp., Panulirus spp., Jasus spp.)</v>
      </c>
    </row>
    <row r="210" spans="2:6">
      <c r="B210" t="s">
        <v>5632</v>
      </c>
      <c r="C210" t="s">
        <v>5</v>
      </c>
      <c r="D210" t="s">
        <v>5622</v>
      </c>
      <c r="F210" t="str">
        <f t="shared" ref="F210:F215" si="26">CONCATENATE($C$207,$D$208,D210)</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пищу:мороженые:омары (Homarus spp.)</v>
      </c>
    </row>
    <row r="211" spans="2:6">
      <c r="B211" t="s">
        <v>5631</v>
      </c>
      <c r="C211" t="s">
        <v>5</v>
      </c>
      <c r="D211" t="s">
        <v>5620</v>
      </c>
      <c r="F211" t="str">
        <f t="shared" si="26"/>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пищу:мороженые:крабы</v>
      </c>
    </row>
    <row r="212" spans="2:6">
      <c r="B212" t="s">
        <v>5630</v>
      </c>
      <c r="C212" t="s">
        <v>5</v>
      </c>
      <c r="D212" t="s">
        <v>5618</v>
      </c>
      <c r="F212" t="str">
        <f t="shared" si="26"/>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 норвежский (Nephrops norvegicus)</v>
      </c>
    </row>
    <row r="213" spans="2:6">
      <c r="B213" t="s">
        <v>5629</v>
      </c>
      <c r="C213" t="s">
        <v>5</v>
      </c>
      <c r="D213" t="s">
        <v>5616</v>
      </c>
      <c r="F213" t="str">
        <f t="shared" si="26"/>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глубоководные (Pandalus spp., Crangon crangon)</v>
      </c>
    </row>
    <row r="214" spans="2:6">
      <c r="B214" t="s">
        <v>5628</v>
      </c>
      <c r="C214" t="s">
        <v>5</v>
      </c>
      <c r="D214" t="s">
        <v>5614</v>
      </c>
      <c r="F214" t="str">
        <f t="shared" si="26"/>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прочие</v>
      </c>
    </row>
    <row r="215" spans="2:6">
      <c r="B215" t="s">
        <v>5627</v>
      </c>
      <c r="C215" t="s">
        <v>5</v>
      </c>
      <c r="D215" t="s">
        <v>5612</v>
      </c>
      <c r="F215" t="str">
        <f t="shared" si="26"/>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пищу:мороженые:прочие, включая муку тонкого и грубого помола и гранулы из ракообразных, пригодные для употребления в пищу</v>
      </c>
    </row>
    <row r="217" spans="2:6">
      <c r="B217" t="s">
        <v>0</v>
      </c>
    </row>
    <row r="218" spans="2:6">
      <c r="C218" t="s">
        <v>2</v>
      </c>
      <c r="D218" t="s">
        <v>5626</v>
      </c>
    </row>
    <row r="219" spans="2:6">
      <c r="B219" t="s">
        <v>5625</v>
      </c>
      <c r="C219" t="s">
        <v>5</v>
      </c>
      <c r="D219" t="s">
        <v>5624</v>
      </c>
      <c r="F219" t="str">
        <f>CONCATENATE($C$207,$D$218,D219)</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пищу:немороженые:лангуст европейский и прочие лангусты (Palinurus spp., Panulirus spp., Jasus spp.)</v>
      </c>
    </row>
    <row r="220" spans="2:6">
      <c r="B220" t="s">
        <v>5623</v>
      </c>
      <c r="C220" t="s">
        <v>5</v>
      </c>
      <c r="D220" t="s">
        <v>5622</v>
      </c>
      <c r="F220" t="str">
        <f t="shared" ref="F220:F225" si="27">CONCATENATE($C$207,$D$218,D220)</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пищу:немороженые:омары (Homarus spp.)</v>
      </c>
    </row>
    <row r="221" spans="2:6">
      <c r="B221" t="s">
        <v>5621</v>
      </c>
      <c r="C221" t="s">
        <v>5</v>
      </c>
      <c r="D221" t="s">
        <v>5620</v>
      </c>
      <c r="F221" t="str">
        <f t="shared" si="27"/>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пищу:немороженые:крабы</v>
      </c>
    </row>
    <row r="222" spans="2:6">
      <c r="B222" t="s">
        <v>5619</v>
      </c>
      <c r="C222" t="s">
        <v>5</v>
      </c>
      <c r="D222" t="s">
        <v>5618</v>
      </c>
      <c r="F222" t="str">
        <f t="shared" si="27"/>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 норвежский (Nephrops norvegicus)</v>
      </c>
    </row>
    <row r="223" spans="2:6">
      <c r="B223" t="s">
        <v>5617</v>
      </c>
      <c r="C223" t="s">
        <v>5</v>
      </c>
      <c r="D223" t="s">
        <v>5616</v>
      </c>
      <c r="F223" t="str">
        <f t="shared" si="27"/>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глубоководные (Pandalus spp., Crangon crangon)</v>
      </c>
    </row>
    <row r="224" spans="2:6">
      <c r="B224" t="s">
        <v>5615</v>
      </c>
      <c r="C224" t="s">
        <v>5</v>
      </c>
      <c r="D224" t="s">
        <v>5614</v>
      </c>
      <c r="F224" t="str">
        <f t="shared" si="27"/>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прочие</v>
      </c>
    </row>
    <row r="225" spans="2:6">
      <c r="B225" t="s">
        <v>5613</v>
      </c>
      <c r="C225" t="s">
        <v>5</v>
      </c>
      <c r="D225" t="s">
        <v>5612</v>
      </c>
      <c r="F225" t="str">
        <f t="shared" si="27"/>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пищу:немороженые:прочие, включая муку тонкого и грубого помола и гранулы из ракообразных, пригодные для употребления в пищу</v>
      </c>
    </row>
    <row r="227" spans="2:6">
      <c r="C227" t="s">
        <v>5611</v>
      </c>
    </row>
    <row r="228" spans="2:6">
      <c r="C228" t="s">
        <v>2</v>
      </c>
      <c r="D228" t="s">
        <v>5610</v>
      </c>
    </row>
    <row r="229" spans="2:6">
      <c r="B229" t="s">
        <v>5609</v>
      </c>
      <c r="C229" t="s">
        <v>5</v>
      </c>
      <c r="D229" t="s">
        <v>5578</v>
      </c>
      <c r="F229" t="str">
        <f>CONCATENATE($C$227,$D$228,D229)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пищу:устрицы:живые, свежие или охлажденные</v>
      </c>
    </row>
    <row r="230" spans="2:6">
      <c r="B230" t="s">
        <v>5608</v>
      </c>
      <c r="C230" t="s">
        <v>5</v>
      </c>
      <c r="D230" t="s">
        <v>67</v>
      </c>
      <c r="F230" t="str">
        <f>CONCATENATE($C$227,$D$228,D230)</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пищу:устрицы:прочие</v>
      </c>
    </row>
    <row r="231" spans="2:6">
      <c r="C231" t="s">
        <v>2</v>
      </c>
      <c r="D231" t="s">
        <v>5607</v>
      </c>
    </row>
    <row r="232" spans="2:6">
      <c r="B232" t="s">
        <v>5606</v>
      </c>
      <c r="C232" t="s">
        <v>5</v>
      </c>
      <c r="D232" t="s">
        <v>5578</v>
      </c>
      <c r="F232" t="str">
        <f>CONCATENATE($C$227,$D$231,D232)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Placopecten:живые, свежие или охлажденные</v>
      </c>
    </row>
    <row r="233" spans="2:6">
      <c r="B233" t="s">
        <v>5605</v>
      </c>
      <c r="C233" t="s">
        <v>5</v>
      </c>
      <c r="D233" t="s">
        <v>67</v>
      </c>
      <c r="F233" t="str">
        <f>CONCATENATE($C$227,$D$231,D233)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Placopecten:прочие</v>
      </c>
    </row>
    <row r="234" spans="2:6">
      <c r="C234" t="s">
        <v>2</v>
      </c>
      <c r="D234" t="s">
        <v>5604</v>
      </c>
    </row>
    <row r="235" spans="2:6">
      <c r="B235" t="s">
        <v>5603</v>
      </c>
      <c r="C235" t="s">
        <v>5</v>
      </c>
      <c r="D235" t="s">
        <v>5578</v>
      </c>
      <c r="F235" t="str">
        <f>CONCATENATE($C$227,$D$234,D235)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spp.):живые, свежие или охлажденные</v>
      </c>
    </row>
    <row r="236" spans="2:6">
      <c r="B236" t="s">
        <v>5602</v>
      </c>
      <c r="C236" t="s">
        <v>5</v>
      </c>
      <c r="D236" t="s">
        <v>67</v>
      </c>
      <c r="F236" t="str">
        <f>CONCATENATE($C$227,$D$234,D236)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spp.):прочие</v>
      </c>
    </row>
    <row r="237" spans="2:6">
      <c r="C237" t="s">
        <v>2</v>
      </c>
      <c r="D237" t="s">
        <v>5601</v>
      </c>
    </row>
    <row r="238" spans="2:6">
      <c r="B238" t="s">
        <v>5600</v>
      </c>
      <c r="C238" t="s">
        <v>5</v>
      </c>
      <c r="D238" t="s">
        <v>5578</v>
      </c>
      <c r="F238" t="str">
        <f>CONCATENATE($C$227,$D$237,D238)</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spp.):живые, свежие или охлажденные</v>
      </c>
    </row>
    <row r="239" spans="2:6">
      <c r="B239" t="s">
        <v>5599</v>
      </c>
      <c r="C239" t="s">
        <v>5</v>
      </c>
      <c r="D239" t="s">
        <v>67</v>
      </c>
      <c r="F239" t="str">
        <f>CONCATENATE($C$227,$D$237,D239)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spp.):прочие</v>
      </c>
    </row>
    <row r="240" spans="2:6">
      <c r="C240" t="s">
        <v>2</v>
      </c>
      <c r="D240" t="s">
        <v>5598</v>
      </c>
    </row>
    <row r="241" spans="2:6">
      <c r="B241" t="s">
        <v>5597</v>
      </c>
      <c r="C241" t="s">
        <v>5</v>
      </c>
      <c r="D241" t="s">
        <v>5578</v>
      </c>
      <c r="F241" t="str">
        <f>CONCATENATE($C$227,$D$240,D241)</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spp.):живые, свежие или охлажденные</v>
      </c>
    </row>
    <row r="242" spans="2:6">
      <c r="B242" t="s">
        <v>5596</v>
      </c>
      <c r="C242" t="s">
        <v>5</v>
      </c>
      <c r="D242" t="s">
        <v>67</v>
      </c>
      <c r="F242" t="str">
        <f>CONCATENATE($C$227,$D$240,D242)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spp.):прочие</v>
      </c>
    </row>
    <row r="243" spans="2:6">
      <c r="B243" t="s">
        <v>5595</v>
      </c>
      <c r="C243" t="s">
        <v>2</v>
      </c>
      <c r="D243" t="s">
        <v>5594</v>
      </c>
      <c r="F243" t="str">
        <f>CONCATENATE($C$227,$D$243)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пищу:улитки, кроме липариса</v>
      </c>
    </row>
    <row r="244" spans="2:6">
      <c r="C244" t="s">
        <v>2</v>
      </c>
      <c r="D244" t="s">
        <v>5593</v>
      </c>
    </row>
    <row r="245" spans="2:6">
      <c r="B245" t="s">
        <v>5592</v>
      </c>
      <c r="C245" t="s">
        <v>5</v>
      </c>
      <c r="D245" t="s">
        <v>5578</v>
      </c>
      <c r="F245" t="str">
        <f>CONCATENATE($C$227,$D$244,D245)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Veneridae):живые, свежие или охлажденные</v>
      </c>
    </row>
    <row r="246" spans="2:6">
      <c r="B246" t="s">
        <v>5591</v>
      </c>
      <c r="C246" t="s">
        <v>5</v>
      </c>
      <c r="D246" t="s">
        <v>67</v>
      </c>
      <c r="F246" t="str">
        <f>CONCATENATE($C$227,$D$244,D246)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Veneridae):прочие</v>
      </c>
    </row>
    <row r="247" spans="2:6">
      <c r="C247" t="s">
        <v>2</v>
      </c>
      <c r="D247" t="s">
        <v>5590</v>
      </c>
    </row>
    <row r="248" spans="2:6">
      <c r="B248" t="s">
        <v>5589</v>
      </c>
      <c r="C248" t="s">
        <v>5</v>
      </c>
      <c r="D248" t="s">
        <v>5578</v>
      </c>
      <c r="F248" t="str">
        <f>CONCATENATE($C$227,$D$247,D248)</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spp.):живые, свежие или охлажденные</v>
      </c>
    </row>
    <row r="249" spans="2:6">
      <c r="B249" t="s">
        <v>5588</v>
      </c>
      <c r="C249" t="s">
        <v>5</v>
      </c>
      <c r="D249" t="s">
        <v>67</v>
      </c>
      <c r="F249" t="str">
        <f>CONCATENATE($C$227,$D$247,D249)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spp.):прочие</v>
      </c>
    </row>
    <row r="251" spans="2:6">
      <c r="B251" t="s">
        <v>0</v>
      </c>
    </row>
    <row r="252" spans="2:6">
      <c r="C252" t="s">
        <v>2</v>
      </c>
      <c r="D252" t="s">
        <v>5587</v>
      </c>
    </row>
    <row r="253" spans="2:6">
      <c r="B253" t="s">
        <v>5586</v>
      </c>
      <c r="C253" t="s">
        <v>5</v>
      </c>
      <c r="D253" t="s">
        <v>5578</v>
      </c>
      <c r="F253" t="str">
        <f>CONCATENATE($C$227,$D$252,D253)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пищу:живые, свежие или охлажденные</v>
      </c>
    </row>
    <row r="254" spans="2:6">
      <c r="B254" t="s">
        <v>5585</v>
      </c>
      <c r="C254" t="s">
        <v>5</v>
      </c>
      <c r="D254" t="s">
        <v>67</v>
      </c>
      <c r="F254" t="str">
        <f>CONCATENATE($C$227,$D$252,D254)</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пищу:прочие</v>
      </c>
    </row>
    <row r="256" spans="2:6">
      <c r="C256" t="s">
        <v>5584</v>
      </c>
    </row>
    <row r="257" spans="2:6">
      <c r="C257" t="s">
        <v>2</v>
      </c>
      <c r="D257" t="s">
        <v>5583</v>
      </c>
    </row>
    <row r="258" spans="2:6">
      <c r="B258" t="s">
        <v>5582</v>
      </c>
      <c r="C258" t="s">
        <v>5</v>
      </c>
      <c r="D258" t="s">
        <v>5578</v>
      </c>
      <c r="F258" t="str">
        <f>CONCATENATE($C$256,$D$257,D258)</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Holothurioidea):живые, свежие или охлажденные</v>
      </c>
    </row>
    <row r="259" spans="2:6">
      <c r="B259" t="s">
        <v>5581</v>
      </c>
      <c r="C259" t="s">
        <v>5</v>
      </c>
      <c r="D259" t="s">
        <v>67</v>
      </c>
      <c r="F259" t="str">
        <f>CONCATENATE($C$256,$D$257,D259)</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Holothurioidea):прочие</v>
      </c>
    </row>
    <row r="260" spans="2:6">
      <c r="C260" t="s">
        <v>2</v>
      </c>
      <c r="D260" t="s">
        <v>5580</v>
      </c>
    </row>
    <row r="261" spans="2:6">
      <c r="B261" t="s">
        <v>5579</v>
      </c>
      <c r="C261" t="s">
        <v>5</v>
      </c>
      <c r="D261" t="s">
        <v>5578</v>
      </c>
      <c r="F261" t="str">
        <f>CONCATENATE($C$256,$D$260,D261)</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esculentus):живые, свежие или охлажденные</v>
      </c>
    </row>
    <row r="262" spans="2:6">
      <c r="B262" t="s">
        <v>5577</v>
      </c>
      <c r="C262" t="s">
        <v>5</v>
      </c>
      <c r="D262" t="s">
        <v>67</v>
      </c>
      <c r="F262" t="str">
        <f>CONCATENATE($C$256,$D$260,D262)</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esculentus):прочие</v>
      </c>
    </row>
    <row r="263" spans="2:6">
      <c r="B263" t="s">
        <v>5576</v>
      </c>
      <c r="C263" t="s">
        <v>2</v>
      </c>
      <c r="D263" t="s">
        <v>5575</v>
      </c>
      <c r="F263" t="str">
        <f>CONCATENATE($C$256,D263)</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пищу:медузы (Rhopilema spp.)</v>
      </c>
    </row>
    <row r="264" spans="2:6">
      <c r="B264" t="s">
        <v>5574</v>
      </c>
      <c r="C264" t="s">
        <v>2</v>
      </c>
      <c r="D264" t="s">
        <v>67</v>
      </c>
      <c r="F264" t="str">
        <f>CONCATENATE($C$256,D264)</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пищу:прочие</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0"/>
  <sheetViews>
    <sheetView topLeftCell="A16" workbookViewId="0">
      <selection activeCell="C25" sqref="C1:E1048576"/>
    </sheetView>
  </sheetViews>
  <sheetFormatPr defaultRowHeight="15"/>
  <cols>
    <col min="1" max="1" width="5.42578125" customWidth="1"/>
    <col min="3" max="5" width="0" hidden="1" customWidth="1"/>
  </cols>
  <sheetData>
    <row r="2" spans="2:6">
      <c r="B2" t="s">
        <v>0</v>
      </c>
    </row>
    <row r="3" spans="2:6">
      <c r="C3" t="s">
        <v>8535</v>
      </c>
    </row>
    <row r="4" spans="2:6">
      <c r="B4" t="s">
        <v>8534</v>
      </c>
      <c r="C4" t="s">
        <v>2</v>
      </c>
      <c r="D4" t="s">
        <v>8533</v>
      </c>
      <c r="F4" t="str">
        <f>CONCATENATE($C$3,D4)</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включенные:экстракты желез или прочих органов или их секретов</v>
      </c>
    </row>
    <row r="5" spans="2:6">
      <c r="B5" t="s">
        <v>8532</v>
      </c>
      <c r="C5" t="s">
        <v>2</v>
      </c>
      <c r="D5" t="s">
        <v>67</v>
      </c>
      <c r="F5" t="str">
        <f>CONCATENATE($C$3,D5)</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включенные:прочие</v>
      </c>
    </row>
    <row r="7" spans="2:6">
      <c r="C7" t="s">
        <v>8531</v>
      </c>
    </row>
    <row r="8" spans="2:6">
      <c r="B8" t="s">
        <v>8530</v>
      </c>
      <c r="C8" t="s">
        <v>2</v>
      </c>
      <c r="D8" t="s">
        <v>8529</v>
      </c>
      <c r="F8" t="str">
        <f>CONCATENATE($C$7,D8)</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v>
      </c>
    </row>
    <row r="9" spans="2:6">
      <c r="B9" t="s">
        <v>8528</v>
      </c>
      <c r="C9" t="s">
        <v>2</v>
      </c>
      <c r="D9" t="s">
        <v>8527</v>
      </c>
      <c r="F9" t="str">
        <f t="shared" ref="F9:F11" si="0">CONCATENATE($C$7,D9)</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для людей</v>
      </c>
    </row>
    <row r="10" spans="2:6">
      <c r="B10" t="s">
        <v>8526</v>
      </c>
      <c r="C10" t="s">
        <v>2</v>
      </c>
      <c r="D10" t="s">
        <v>8525</v>
      </c>
      <c r="F10" t="str">
        <f t="shared" si="0"/>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ветеринарные</v>
      </c>
    </row>
    <row r="11" spans="2:6">
      <c r="B11" t="s">
        <v>8524</v>
      </c>
      <c r="C11" t="s">
        <v>2</v>
      </c>
      <c r="D11" t="s">
        <v>67</v>
      </c>
      <c r="F11" t="str">
        <f t="shared" si="0"/>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продукты:прочие</v>
      </c>
    </row>
    <row r="13" spans="2:6">
      <c r="C13" t="s">
        <v>8523</v>
      </c>
    </row>
    <row r="14" spans="2:6">
      <c r="B14" t="s">
        <v>8522</v>
      </c>
      <c r="C14" t="s">
        <v>2</v>
      </c>
      <c r="D14" t="s">
        <v>8513</v>
      </c>
      <c r="F14" t="str">
        <f>CONCATENATE($C$13,D14)</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row>
    <row r="15" spans="2:6">
      <c r="B15" t="s">
        <v>8521</v>
      </c>
      <c r="C15" t="s">
        <v>2</v>
      </c>
      <c r="D15" t="s">
        <v>8511</v>
      </c>
      <c r="F15" t="str">
        <f>CONCATENATE($C$13,D15)</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прочие антибиотики</v>
      </c>
    </row>
    <row r="16" spans="2:6">
      <c r="C16" t="s">
        <v>2</v>
      </c>
      <c r="D16" t="s">
        <v>8510</v>
      </c>
    </row>
    <row r="17" spans="2:6">
      <c r="B17" t="s">
        <v>8520</v>
      </c>
      <c r="C17" t="s">
        <v>5</v>
      </c>
      <c r="D17" t="s">
        <v>8508</v>
      </c>
      <c r="F17" t="str">
        <f>CONCATENATE($C$13,$D$16,D17)</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row>
    <row r="18" spans="2:6">
      <c r="B18" t="s">
        <v>8519</v>
      </c>
      <c r="C18" t="s">
        <v>5</v>
      </c>
      <c r="D18" t="s">
        <v>67</v>
      </c>
      <c r="F18" t="str">
        <f>CONCATENATE($C$13,$D$16,D18)</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антибиотиков:прочие</v>
      </c>
    </row>
    <row r="19" spans="2:6">
      <c r="B19" t="s">
        <v>8518</v>
      </c>
      <c r="C19" t="s">
        <v>2</v>
      </c>
      <c r="D19" t="s">
        <v>8517</v>
      </c>
      <c r="F19" t="str">
        <f>CONCATENATE($C$13,D19)</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алкалоиды или их производные, но не содержащие гормонов или прочих соединений товарной позиции 29.37 или антибиотиков</v>
      </c>
    </row>
    <row r="20" spans="2:6">
      <c r="B20" t="s">
        <v>8516</v>
      </c>
      <c r="C20" t="s">
        <v>2</v>
      </c>
      <c r="D20" t="s">
        <v>67</v>
      </c>
      <c r="F20" t="str">
        <f>CONCATENATE($C$13,D20)</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продажи:прочие</v>
      </c>
    </row>
    <row r="22" spans="2:6">
      <c r="B22" t="s">
        <v>0</v>
      </c>
    </row>
    <row r="23" spans="2:6">
      <c r="C23" t="s">
        <v>8515</v>
      </c>
    </row>
    <row r="24" spans="2:6">
      <c r="B24" t="s">
        <v>8514</v>
      </c>
      <c r="C24" t="s">
        <v>2</v>
      </c>
      <c r="D24" t="s">
        <v>8513</v>
      </c>
      <c r="F24" t="str">
        <f>CONCATENATE($C$23,D24)</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row>
    <row r="25" spans="2:6">
      <c r="B25" t="s">
        <v>8512</v>
      </c>
      <c r="C25" t="s">
        <v>2</v>
      </c>
      <c r="D25" t="s">
        <v>8511</v>
      </c>
      <c r="F25" t="str">
        <f>CONCATENATE($C$23,D25)</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прочие антибиотики</v>
      </c>
    </row>
    <row r="26" spans="2:6">
      <c r="C26" t="s">
        <v>2</v>
      </c>
      <c r="D26" t="s">
        <v>8510</v>
      </c>
    </row>
    <row r="27" spans="2:6">
      <c r="B27" t="s">
        <v>8509</v>
      </c>
      <c r="C27" t="s">
        <v>5</v>
      </c>
      <c r="D27" t="s">
        <v>8508</v>
      </c>
      <c r="F27" t="str">
        <f>CONCATENATE($C$23,$D$26,D27)</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row>
    <row r="28" spans="2:6">
      <c r="B28" t="s">
        <v>8507</v>
      </c>
      <c r="C28" t="s">
        <v>5</v>
      </c>
      <c r="D28" t="s">
        <v>8506</v>
      </c>
      <c r="F28" t="str">
        <f t="shared" ref="F28:F29" si="1">CONCATENATE($C$23,$D$26,D28)</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кортикостероидные гормоны, их производные или структурные аналоги</v>
      </c>
    </row>
    <row r="29" spans="2:6">
      <c r="B29" t="s">
        <v>8505</v>
      </c>
      <c r="C29" t="s">
        <v>5</v>
      </c>
      <c r="D29" t="s">
        <v>67</v>
      </c>
      <c r="F29" t="str">
        <f t="shared" si="1"/>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антибиотиков:прочие</v>
      </c>
    </row>
    <row r="30" spans="2:6">
      <c r="B30" t="s">
        <v>8504</v>
      </c>
      <c r="C30" t="s">
        <v>2</v>
      </c>
      <c r="D30" t="s">
        <v>8503</v>
      </c>
      <c r="F30" t="str">
        <f>CONCATENATE($C$23,D30)</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алкалоиды или их производные, но не содержащие гормонов, прочих соединений товарной позиции 29.37 или антибиотиков</v>
      </c>
    </row>
    <row r="31" spans="2:6">
      <c r="B31" t="s">
        <v>8502</v>
      </c>
      <c r="C31" t="s">
        <v>2</v>
      </c>
      <c r="D31" t="s">
        <v>8501</v>
      </c>
      <c r="F31" t="str">
        <f>CONCATENATE($C$23,D31)</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продажи:лекарственные средства прочие, содержащие витамины или другие соединения товарной позиции 29.36</v>
      </c>
    </row>
    <row r="32" spans="2:6">
      <c r="B32" t="s">
        <v>8500</v>
      </c>
      <c r="C32" t="s">
        <v>2</v>
      </c>
      <c r="D32" t="s">
        <v>67</v>
      </c>
      <c r="F32" t="str">
        <f>CONCATENATE($C$23,D32)</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продажи:прочие</v>
      </c>
    </row>
    <row r="34" spans="2:6">
      <c r="C34" t="s">
        <v>8499</v>
      </c>
    </row>
    <row r="35" spans="2:6">
      <c r="B35" t="s">
        <v>8498</v>
      </c>
      <c r="C35" t="s">
        <v>2</v>
      </c>
      <c r="D35" t="s">
        <v>8497</v>
      </c>
      <c r="F35" t="str">
        <f>CONCATENATE($C$34,D35)</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ветеринарии:материал перевязочный адгезивный и прочие изделия, имеющие липкий слой</v>
      </c>
    </row>
    <row r="36" spans="2:6">
      <c r="B36" t="s">
        <v>8496</v>
      </c>
      <c r="C36" t="s">
        <v>2</v>
      </c>
      <c r="D36" t="s">
        <v>67</v>
      </c>
      <c r="F36" t="str">
        <f>CONCATENATE($C$34,D36)</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ветеринарии:прочие</v>
      </c>
    </row>
    <row r="38" spans="2:6">
      <c r="C38" t="s">
        <v>8495</v>
      </c>
    </row>
    <row r="39" spans="2:6">
      <c r="B39" t="s">
        <v>8494</v>
      </c>
      <c r="C39" t="s">
        <v>2</v>
      </c>
      <c r="D39" t="s">
        <v>8493</v>
      </c>
      <c r="F39" t="str">
        <f>CONCATENATE($C$38,D39)</f>
        <v>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v>
      </c>
    </row>
    <row r="40" spans="2:6">
      <c r="B40" t="s">
        <v>8492</v>
      </c>
      <c r="C40" t="s">
        <v>2</v>
      </c>
      <c r="D40" t="s">
        <v>8491</v>
      </c>
      <c r="F40" t="str">
        <f t="shared" ref="F40:F43" si="2">CONCATENATE($C$38,D40)</f>
        <v>Фармацевтическая продукция, упомянутая в примечании 4 к данной группе:реагенты для определения группы крови</v>
      </c>
    </row>
    <row r="41" spans="2:6">
      <c r="B41" t="s">
        <v>8490</v>
      </c>
      <c r="C41" t="s">
        <v>2</v>
      </c>
      <c r="D41" t="s">
        <v>8489</v>
      </c>
      <c r="F41" t="str">
        <f t="shared" si="2"/>
        <v>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v>
      </c>
    </row>
    <row r="42" spans="2:6">
      <c r="B42" t="s">
        <v>8488</v>
      </c>
      <c r="C42" t="s">
        <v>2</v>
      </c>
      <c r="D42" t="s">
        <v>8487</v>
      </c>
      <c r="F42" t="str">
        <f t="shared" si="2"/>
        <v>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v>
      </c>
    </row>
    <row r="43" spans="2:6">
      <c r="B43" t="s">
        <v>8486</v>
      </c>
      <c r="C43" t="s">
        <v>2</v>
      </c>
      <c r="D43" t="s">
        <v>8485</v>
      </c>
      <c r="F43" t="str">
        <f t="shared" si="2"/>
        <v>Фармацевтическая продукция, упомянутая в примечании 4 к данной группе:сумки санитарные и наборы для оказания первой помощи</v>
      </c>
    </row>
    <row r="45" spans="2:6">
      <c r="B45" t="s">
        <v>0</v>
      </c>
    </row>
    <row r="46" spans="2:6">
      <c r="B46" t="s">
        <v>8484</v>
      </c>
      <c r="C46" t="s">
        <v>2</v>
      </c>
      <c r="D46" t="s">
        <v>8483</v>
      </c>
      <c r="F46" t="str">
        <f t="shared" ref="F46:F47" si="3">CONCATENATE($C$38,D46)</f>
        <v>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v>
      </c>
    </row>
    <row r="47" spans="2:6">
      <c r="B47" t="s">
        <v>8482</v>
      </c>
      <c r="C47" t="s">
        <v>2</v>
      </c>
      <c r="D47" t="s">
        <v>8481</v>
      </c>
      <c r="F47" t="str">
        <f t="shared" si="3"/>
        <v>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v>
      </c>
    </row>
    <row r="48" spans="2:6">
      <c r="C48" t="s">
        <v>2</v>
      </c>
      <c r="D48" t="s">
        <v>87</v>
      </c>
    </row>
    <row r="49" spans="2:6">
      <c r="B49" t="s">
        <v>8480</v>
      </c>
      <c r="C49" t="s">
        <v>5</v>
      </c>
      <c r="D49" t="s">
        <v>8479</v>
      </c>
      <c r="F49" t="str">
        <f>CONCATENATE($C$38,$D$48,D49)</f>
        <v>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v>
      </c>
    </row>
    <row r="50" spans="2:6">
      <c r="B50" t="s">
        <v>8478</v>
      </c>
      <c r="C50" t="s">
        <v>5</v>
      </c>
      <c r="D50" t="s">
        <v>8477</v>
      </c>
      <c r="F50" t="str">
        <f>CONCATENATE($C$38,$D$48,D50)</f>
        <v>Фармацевтическая продукция, упомянутая в примечании 4 к данной группе:прочие:непригодные фармацевтические средства</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6"/>
  <sheetViews>
    <sheetView topLeftCell="A7" workbookViewId="0">
      <selection activeCell="C1" sqref="C1:E1048576"/>
    </sheetView>
  </sheetViews>
  <sheetFormatPr defaultRowHeight="15"/>
  <cols>
    <col min="1" max="1" width="6" customWidth="1"/>
    <col min="3" max="5" width="9.140625" hidden="1" customWidth="1"/>
  </cols>
  <sheetData>
    <row r="2" spans="2:6">
      <c r="B2" t="s">
        <v>0</v>
      </c>
    </row>
    <row r="3" spans="2:6">
      <c r="B3" t="s">
        <v>8582</v>
      </c>
      <c r="C3" t="s">
        <v>8581</v>
      </c>
      <c r="F3" t="str">
        <f>C3</f>
        <v>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v>
      </c>
    </row>
    <row r="5" spans="2:6">
      <c r="C5" t="s">
        <v>8580</v>
      </c>
    </row>
    <row r="6" spans="2:6">
      <c r="B6" t="s">
        <v>8579</v>
      </c>
      <c r="C6" t="s">
        <v>2</v>
      </c>
      <c r="D6" t="s">
        <v>8578</v>
      </c>
      <c r="F6" t="str">
        <f>CONCATENATE($C$5,D6)</f>
        <v>Удобрения минеральные или химические, азотные:мочевина, в том числе в водном растворе</v>
      </c>
    </row>
    <row r="7" spans="2:6">
      <c r="C7" t="s">
        <v>2</v>
      </c>
      <c r="D7" t="s">
        <v>8577</v>
      </c>
    </row>
    <row r="8" spans="2:6">
      <c r="B8" t="s">
        <v>8576</v>
      </c>
      <c r="C8" t="s">
        <v>5</v>
      </c>
      <c r="D8" t="s">
        <v>8575</v>
      </c>
      <c r="F8" t="str">
        <f>CONCATENATE($C$5,$D$7,D8)</f>
        <v>Удобрения минеральные или химические, азотные:сульфат аммония; двойные соли и смеси сульфата аммония и нитрата аммония:сульфат аммония</v>
      </c>
    </row>
    <row r="9" spans="2:6">
      <c r="B9" t="s">
        <v>8574</v>
      </c>
      <c r="C9" t="s">
        <v>5</v>
      </c>
      <c r="D9" t="s">
        <v>67</v>
      </c>
      <c r="F9" t="str">
        <f>CONCATENATE($C$5,$D$7,D9)</f>
        <v>Удобрения минеральные или химические, азотные:сульфат аммония; двойные соли и смеси сульфата аммония и нитрата аммония:прочие</v>
      </c>
    </row>
    <row r="10" spans="2:6">
      <c r="B10" t="s">
        <v>8573</v>
      </c>
      <c r="C10" t="s">
        <v>2</v>
      </c>
      <c r="D10" t="s">
        <v>8572</v>
      </c>
      <c r="F10" t="str">
        <f>CONCATENATE($C$5,D10)</f>
        <v>Удобрения минеральные или химические, азотные:нитрат аммония, в том числе в водном растворе</v>
      </c>
    </row>
    <row r="11" spans="2:6">
      <c r="B11" t="s">
        <v>8571</v>
      </c>
      <c r="C11" t="s">
        <v>2</v>
      </c>
      <c r="D11" t="s">
        <v>8570</v>
      </c>
      <c r="F11" t="str">
        <f t="shared" ref="F11:F15" si="0">CONCATENATE($C$5,D11)</f>
        <v>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v>
      </c>
    </row>
    <row r="12" spans="2:6">
      <c r="B12" t="s">
        <v>8569</v>
      </c>
      <c r="C12" t="s">
        <v>2</v>
      </c>
      <c r="D12" t="s">
        <v>8568</v>
      </c>
      <c r="F12" t="str">
        <f t="shared" si="0"/>
        <v>Удобрения минеральные или химические, азотные:нитрат натрия</v>
      </c>
    </row>
    <row r="13" spans="2:6">
      <c r="B13" t="s">
        <v>8567</v>
      </c>
      <c r="C13" t="s">
        <v>2</v>
      </c>
      <c r="D13" t="s">
        <v>8566</v>
      </c>
      <c r="F13" t="str">
        <f t="shared" si="0"/>
        <v>Удобрения минеральные или химические, азотные:двойные соли и смеси нитрата кальция и нитрата аммония</v>
      </c>
    </row>
    <row r="14" spans="2:6">
      <c r="B14" t="s">
        <v>8565</v>
      </c>
      <c r="C14" t="s">
        <v>2</v>
      </c>
      <c r="D14" t="s">
        <v>8564</v>
      </c>
      <c r="F14" t="str">
        <f t="shared" si="0"/>
        <v>Удобрения минеральные или химические, азотные:смеси мочевины и нитрата аммония в водном или аммиачном растворе</v>
      </c>
    </row>
    <row r="15" spans="2:6">
      <c r="B15" t="s">
        <v>8563</v>
      </c>
      <c r="C15" t="s">
        <v>2</v>
      </c>
      <c r="D15" t="s">
        <v>8562</v>
      </c>
      <c r="F15" t="str">
        <f t="shared" si="0"/>
        <v>Удобрения минеральные или химические, азотные:прочие, включая смеси, не поименованные в предыдущих субпозициях</v>
      </c>
    </row>
    <row r="17" spans="2:6">
      <c r="C17" t="s">
        <v>8561</v>
      </c>
    </row>
    <row r="18" spans="2:6">
      <c r="B18" t="s">
        <v>8560</v>
      </c>
      <c r="C18" t="s">
        <v>2</v>
      </c>
      <c r="D18" t="s">
        <v>8559</v>
      </c>
      <c r="F18" t="str">
        <f>CONCATENATE($C$17,D18)</f>
        <v>Удобрения минеральные или химические, фосфорные:суперфосфаты</v>
      </c>
    </row>
    <row r="19" spans="2:6">
      <c r="B19" t="s">
        <v>8558</v>
      </c>
      <c r="C19" t="s">
        <v>2</v>
      </c>
      <c r="D19" t="s">
        <v>67</v>
      </c>
      <c r="F19" t="str">
        <f>CONCATENATE($C$17,D19)</f>
        <v>Удобрения минеральные или химические, фосфорные:прочие</v>
      </c>
    </row>
    <row r="21" spans="2:6">
      <c r="C21" t="s">
        <v>8557</v>
      </c>
    </row>
    <row r="22" spans="2:6">
      <c r="B22" t="s">
        <v>8556</v>
      </c>
      <c r="C22" t="s">
        <v>2</v>
      </c>
      <c r="D22" t="s">
        <v>8555</v>
      </c>
      <c r="F22" t="str">
        <f>CONCATENATE($C$21,D22)</f>
        <v>Удобрения минеральные или химические, калийные:хлорид калия</v>
      </c>
    </row>
    <row r="23" spans="2:6">
      <c r="B23" t="s">
        <v>8554</v>
      </c>
      <c r="C23" t="s">
        <v>2</v>
      </c>
      <c r="D23" t="s">
        <v>8553</v>
      </c>
      <c r="F23" t="str">
        <f t="shared" ref="F23:F24" si="1">CONCATENATE($C$21,D23)</f>
        <v>Удобрения минеральные или химические, калийные:сульфат калия</v>
      </c>
    </row>
    <row r="24" spans="2:6">
      <c r="B24" t="s">
        <v>8552</v>
      </c>
      <c r="C24" t="s">
        <v>2</v>
      </c>
      <c r="D24" t="s">
        <v>67</v>
      </c>
      <c r="F24" t="str">
        <f t="shared" si="1"/>
        <v>Удобрения минеральные или химические, калийные:прочие</v>
      </c>
    </row>
    <row r="26" spans="2:6">
      <c r="B26" t="s">
        <v>0</v>
      </c>
    </row>
    <row r="27" spans="2:6">
      <c r="C27" t="s">
        <v>8551</v>
      </c>
    </row>
    <row r="28" spans="2:6">
      <c r="B28" t="s">
        <v>8550</v>
      </c>
      <c r="C28" t="s">
        <v>2</v>
      </c>
      <c r="D28" t="s">
        <v>8549</v>
      </c>
      <c r="F28" t="str">
        <f>CONCATENATE($C$27,D28)</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группы в таблетках или аналогичных формах или в упаковках, брутто-масса которых не превышает 10 кг</v>
      </c>
    </row>
    <row r="29" spans="2:6">
      <c r="B29" t="s">
        <v>8548</v>
      </c>
      <c r="C29" t="s">
        <v>2</v>
      </c>
      <c r="D29" t="s">
        <v>8547</v>
      </c>
      <c r="F29" t="str">
        <f t="shared" ref="F29:F31" si="2">CONCATENATE($C$27,D29)</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три питательных элемента: азот, фосфор и калий</v>
      </c>
    </row>
    <row r="30" spans="2:6">
      <c r="B30" t="s">
        <v>8546</v>
      </c>
      <c r="C30" t="s">
        <v>2</v>
      </c>
      <c r="D30" t="s">
        <v>8545</v>
      </c>
      <c r="F30" t="str">
        <f t="shared" si="2"/>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диаммония (фосфат диаммония)</v>
      </c>
    </row>
    <row r="31" spans="2:6">
      <c r="B31" t="s">
        <v>8544</v>
      </c>
      <c r="C31" t="s">
        <v>2</v>
      </c>
      <c r="D31" t="s">
        <v>8543</v>
      </c>
      <c r="F31" t="str">
        <f t="shared" si="2"/>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аммония (фосфат моноаммония) и его смеси с водородфосфатом диаммония (фосфатом диаммония)</v>
      </c>
    </row>
    <row r="32" spans="2:6">
      <c r="C32" t="s">
        <v>2</v>
      </c>
      <c r="D32" t="s">
        <v>8542</v>
      </c>
    </row>
    <row r="33" spans="2:6">
      <c r="B33" t="s">
        <v>8541</v>
      </c>
      <c r="C33" t="s">
        <v>5</v>
      </c>
      <c r="D33" t="s">
        <v>8540</v>
      </c>
      <c r="F33" t="str">
        <f>CONCATENATE($C$27,$D$32,D33)</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фосфор:содержащие нитраты и фосфаты</v>
      </c>
    </row>
    <row r="34" spans="2:6">
      <c r="B34" t="s">
        <v>8539</v>
      </c>
      <c r="C34" t="s">
        <v>5</v>
      </c>
      <c r="D34" t="s">
        <v>67</v>
      </c>
      <c r="F34" t="str">
        <f>CONCATENATE($C$27,$D$32,D34)</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фосфор:прочие</v>
      </c>
    </row>
    <row r="35" spans="2:6">
      <c r="B35" t="s">
        <v>8538</v>
      </c>
      <c r="C35" t="s">
        <v>2</v>
      </c>
      <c r="D35" t="s">
        <v>8537</v>
      </c>
      <c r="F35" t="str">
        <f>CONCATENATE($C$27,D35)</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два питательных элемента: фосфор и калий</v>
      </c>
    </row>
    <row r="36" spans="2:6">
      <c r="B36" t="s">
        <v>8536</v>
      </c>
      <c r="C36" t="s">
        <v>2</v>
      </c>
      <c r="D36" t="s">
        <v>67</v>
      </c>
      <c r="F36" t="str">
        <f>CONCATENATE($C$27,D36)</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8"/>
  <sheetViews>
    <sheetView topLeftCell="A46" workbookViewId="0">
      <selection activeCell="C49" sqref="C1:E1048576"/>
    </sheetView>
  </sheetViews>
  <sheetFormatPr defaultRowHeight="15"/>
  <cols>
    <col min="1" max="1" width="5.140625" customWidth="1"/>
    <col min="3" max="5" width="0" hidden="1" customWidth="1"/>
  </cols>
  <sheetData>
    <row r="2" spans="2:6">
      <c r="B2" t="s">
        <v>0</v>
      </c>
    </row>
    <row r="3" spans="2:6">
      <c r="C3" t="s">
        <v>8672</v>
      </c>
    </row>
    <row r="4" spans="2:6">
      <c r="B4" t="s">
        <v>8671</v>
      </c>
      <c r="C4" t="s">
        <v>2</v>
      </c>
      <c r="D4" t="s">
        <v>8670</v>
      </c>
      <c r="F4" t="str">
        <f>CONCATENATE($C$3,D4)</f>
        <v>Экстракты дубильные растительного происхождения; таннины и их соли, эфиры простые и сложные и прочие производные:экстракт квебрахо</v>
      </c>
    </row>
    <row r="5" spans="2:6">
      <c r="B5" t="s">
        <v>8669</v>
      </c>
      <c r="C5" t="s">
        <v>2</v>
      </c>
      <c r="D5" t="s">
        <v>8668</v>
      </c>
      <c r="F5" t="str">
        <f t="shared" ref="F5:F6" si="0">CONCATENATE($C$3,D5)</f>
        <v>Экстракты дубильные растительного происхождения; таннины и их соли, эфиры простые и сложные и прочие производные:экстракт акации</v>
      </c>
    </row>
    <row r="6" spans="2:6">
      <c r="B6" t="s">
        <v>8667</v>
      </c>
      <c r="C6" t="s">
        <v>2</v>
      </c>
      <c r="D6" t="s">
        <v>67</v>
      </c>
      <c r="F6" t="str">
        <f t="shared" si="0"/>
        <v>Экстракты дубильные растительного происхождения; таннины и их соли, эфиры простые и сложные и прочие производные:прочие</v>
      </c>
    </row>
    <row r="8" spans="2:6">
      <c r="C8" t="s">
        <v>8666</v>
      </c>
    </row>
    <row r="9" spans="2:6">
      <c r="B9" t="s">
        <v>8665</v>
      </c>
      <c r="C9" t="s">
        <v>2</v>
      </c>
      <c r="D9" t="s">
        <v>8664</v>
      </c>
      <c r="F9" t="str">
        <f>CONCATENATE($C$8,D9)</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синтетические</v>
      </c>
    </row>
    <row r="10" spans="2:6">
      <c r="B10" t="s">
        <v>8663</v>
      </c>
      <c r="C10" t="s">
        <v>2</v>
      </c>
      <c r="D10" t="s">
        <v>67</v>
      </c>
      <c r="F10" t="str">
        <f>CONCATENATE($C$8,D10)</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v>
      </c>
    </row>
    <row r="12" spans="2:6">
      <c r="B12" t="s">
        <v>0</v>
      </c>
    </row>
    <row r="13" spans="2:6">
      <c r="B13" t="s">
        <v>8662</v>
      </c>
      <c r="C13" t="s">
        <v>8661</v>
      </c>
      <c r="F13" t="str">
        <f>C13</f>
        <v>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v>
      </c>
    </row>
    <row r="15" spans="2:6">
      <c r="C15" t="s">
        <v>8660</v>
      </c>
    </row>
    <row r="16" spans="2:6">
      <c r="C16" t="s">
        <v>2</v>
      </c>
      <c r="D16" t="s">
        <v>8659</v>
      </c>
    </row>
    <row r="17" spans="2:6">
      <c r="B17" t="s">
        <v>8658</v>
      </c>
      <c r="C17" t="s">
        <v>5</v>
      </c>
      <c r="D17" t="s">
        <v>8657</v>
      </c>
      <c r="F17" t="str">
        <f>CONCATENATE($C$15,$D$16,D17)</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дисперсные и препараты, изготовленные на их основе</v>
      </c>
    </row>
    <row r="18" spans="2:6">
      <c r="B18" t="s">
        <v>8656</v>
      </c>
      <c r="C18" t="s">
        <v>5</v>
      </c>
      <c r="D18" t="s">
        <v>8655</v>
      </c>
      <c r="F18" t="str">
        <f t="shared" ref="F18:F24" si="1">CONCATENATE($C$15,$D$16,D18)</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v>
      </c>
    </row>
    <row r="19" spans="2:6">
      <c r="B19" t="s">
        <v>8654</v>
      </c>
      <c r="C19" t="s">
        <v>5</v>
      </c>
      <c r="D19" t="s">
        <v>8653</v>
      </c>
      <c r="F19"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основные и препараты, изготовленные на их основе</v>
      </c>
    </row>
    <row r="20" spans="2:6">
      <c r="B20" t="s">
        <v>8652</v>
      </c>
      <c r="C20" t="s">
        <v>5</v>
      </c>
      <c r="D20" t="s">
        <v>8651</v>
      </c>
      <c r="F20"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прямые и препараты, изготовленные на их основе</v>
      </c>
    </row>
    <row r="21" spans="2:6">
      <c r="B21" t="s">
        <v>8650</v>
      </c>
      <c r="C21" t="s">
        <v>5</v>
      </c>
      <c r="D21" t="s">
        <v>8649</v>
      </c>
      <c r="F21"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кубовые (включая используемые в качестве пигментов) и препараты, изготовленные на их основе</v>
      </c>
    </row>
    <row r="22" spans="2:6">
      <c r="B22" t="s">
        <v>8648</v>
      </c>
      <c r="C22" t="s">
        <v>5</v>
      </c>
      <c r="D22" t="s">
        <v>8647</v>
      </c>
      <c r="F22"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химически активные и препараты, изготовленные на их основе</v>
      </c>
    </row>
    <row r="23" spans="2:6">
      <c r="B23" t="s">
        <v>8646</v>
      </c>
      <c r="C23" t="s">
        <v>5</v>
      </c>
      <c r="D23" t="s">
        <v>8645</v>
      </c>
      <c r="F23"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группе:пигменты и препараты, изготовленные на их основе</v>
      </c>
    </row>
    <row r="24" spans="2:6">
      <c r="B24" t="s">
        <v>8644</v>
      </c>
      <c r="C24" t="s">
        <v>5</v>
      </c>
      <c r="D24" t="s">
        <v>8643</v>
      </c>
      <c r="F24"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группе:прочие, включая смеси двух или более красящих веществ субпозиций 3204.11 - 3204.19</v>
      </c>
    </row>
    <row r="25" spans="2:6">
      <c r="B25" t="s">
        <v>8642</v>
      </c>
      <c r="C25" t="s">
        <v>2</v>
      </c>
      <c r="D25" t="s">
        <v>8641</v>
      </c>
      <c r="F25" t="str">
        <f>CONCATENATE($C$15,D25)</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продукты синтетические, используемые в качестве оптических отбеливателей</v>
      </c>
    </row>
    <row r="26" spans="2:6">
      <c r="B26" t="s">
        <v>8640</v>
      </c>
      <c r="C26" t="s">
        <v>2</v>
      </c>
      <c r="D26" t="s">
        <v>67</v>
      </c>
      <c r="F26" t="str">
        <f>CONCATENATE($C$15,D26)</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состава:прочие</v>
      </c>
    </row>
    <row r="28" spans="2:6">
      <c r="B28" t="s">
        <v>8639</v>
      </c>
      <c r="C28" t="s">
        <v>8638</v>
      </c>
      <c r="F28" t="str">
        <f>C28</f>
        <v>Цветные лаки; препараты на основе цветных лаков, указанные в примечании 3 к данной группе.</v>
      </c>
    </row>
    <row r="30" spans="2:6">
      <c r="C30" t="s">
        <v>8637</v>
      </c>
    </row>
    <row r="31" spans="2:6">
      <c r="C31" t="s">
        <v>2</v>
      </c>
      <c r="D31" t="s">
        <v>8636</v>
      </c>
    </row>
    <row r="32" spans="2:6">
      <c r="B32" t="s">
        <v>8635</v>
      </c>
      <c r="C32" t="s">
        <v>5</v>
      </c>
      <c r="D32" t="s">
        <v>8634</v>
      </c>
      <c r="F32" t="str">
        <f>CONCATENATE($C$30,$D$31,D32)</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титана:содержащие 80 мас.% или более диоксида титана в пересчете на сухое вещество</v>
      </c>
    </row>
    <row r="33" spans="2:6">
      <c r="B33" t="s">
        <v>8633</v>
      </c>
      <c r="C33" t="s">
        <v>5</v>
      </c>
      <c r="D33" t="s">
        <v>67</v>
      </c>
      <c r="F33" t="str">
        <f>CONCATENATE($C$30,$D$31,D33)</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титана:прочие</v>
      </c>
    </row>
    <row r="34" spans="2:6">
      <c r="B34" t="s">
        <v>8632</v>
      </c>
      <c r="C34" t="s">
        <v>2</v>
      </c>
      <c r="D34" t="s">
        <v>8631</v>
      </c>
      <c r="F34" t="str">
        <f>CONCATENATE($C$30,D34)</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соединений хрома</v>
      </c>
    </row>
    <row r="35" spans="2:6">
      <c r="C35" t="s">
        <v>2</v>
      </c>
      <c r="D35" t="s">
        <v>8630</v>
      </c>
    </row>
    <row r="36" spans="2:6">
      <c r="B36" t="s">
        <v>8629</v>
      </c>
      <c r="C36" t="s">
        <v>5</v>
      </c>
      <c r="D36" t="s">
        <v>8628</v>
      </c>
      <c r="F36" t="str">
        <f>CONCATENATE($C$30,$D$35,D36)</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препараты:ультрамарин и препараты, изготовленные на его основе</v>
      </c>
    </row>
    <row r="37" spans="2:6">
      <c r="B37" t="s">
        <v>8627</v>
      </c>
      <c r="C37" t="s">
        <v>5</v>
      </c>
      <c r="D37" t="s">
        <v>8626</v>
      </c>
      <c r="F37" t="str">
        <f t="shared" ref="F37:F38" si="2">CONCATENATE($C$30,$D$35,D37)</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препараты:литопон и прочие пигменты и препараты, изготовленные на основе сульфида цинка</v>
      </c>
    </row>
    <row r="38" spans="2:6">
      <c r="B38" t="s">
        <v>8625</v>
      </c>
      <c r="C38" t="s">
        <v>5</v>
      </c>
      <c r="D38" t="s">
        <v>67</v>
      </c>
      <c r="F38" t="str">
        <f t="shared" si="2"/>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препараты:прочие</v>
      </c>
    </row>
    <row r="39" spans="2:6">
      <c r="B39" t="s">
        <v>8624</v>
      </c>
      <c r="C39" t="s">
        <v>2</v>
      </c>
      <c r="D39" t="s">
        <v>8623</v>
      </c>
      <c r="F39" t="str">
        <f>CONCATENATE($C$30,D39)</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состава:неорганические продукты, используемые в качестве люминофоров</v>
      </c>
    </row>
    <row r="41" spans="2:6">
      <c r="B41" t="s">
        <v>0</v>
      </c>
    </row>
    <row r="42" spans="2:6">
      <c r="C42" t="s">
        <v>8622</v>
      </c>
    </row>
    <row r="43" spans="2:6">
      <c r="B43" t="s">
        <v>8621</v>
      </c>
      <c r="C43" t="s">
        <v>2</v>
      </c>
      <c r="D43" t="s">
        <v>8620</v>
      </c>
      <c r="F43" t="str">
        <f>CONCATENATE($C$42,D43)</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хлопьях:готовые пигменты, готовые глушители стекла, готовые краски и аналогичные препараты</v>
      </c>
    </row>
    <row r="44" spans="2:6">
      <c r="B44" t="s">
        <v>8619</v>
      </c>
      <c r="C44" t="s">
        <v>2</v>
      </c>
      <c r="D44" t="s">
        <v>8618</v>
      </c>
      <c r="F44" t="str">
        <f t="shared" ref="F44:F46" si="3">CONCATENATE($C$42,D44)</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хлопьях:эмали и глазури стекловидные, ангобы (шликеры) и аналогичные препараты</v>
      </c>
    </row>
    <row r="45" spans="2:6">
      <c r="B45" t="s">
        <v>8617</v>
      </c>
      <c r="C45" t="s">
        <v>2</v>
      </c>
      <c r="D45" t="s">
        <v>8616</v>
      </c>
      <c r="F45" t="str">
        <f t="shared" si="3"/>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хлопьях:глянцы жидкие и аналогичные препараты</v>
      </c>
    </row>
    <row r="46" spans="2:6">
      <c r="B46" t="s">
        <v>8615</v>
      </c>
      <c r="C46" t="s">
        <v>2</v>
      </c>
      <c r="D46" t="s">
        <v>8614</v>
      </c>
      <c r="F46" t="str">
        <f t="shared" si="3"/>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хлопьях:фритта стекловидная и прочее стекло в порошке, гранулах или хлопьях</v>
      </c>
    </row>
    <row r="48" spans="2:6">
      <c r="C48" t="s">
        <v>8613</v>
      </c>
    </row>
    <row r="49" spans="2:6">
      <c r="B49" t="s">
        <v>8612</v>
      </c>
      <c r="C49" t="s">
        <v>2</v>
      </c>
      <c r="D49" t="s">
        <v>8611</v>
      </c>
      <c r="F49" t="str">
        <f>CONCATENATE($C$48,D49)</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полиэфиров</v>
      </c>
    </row>
    <row r="50" spans="2:6">
      <c r="B50" t="s">
        <v>8610</v>
      </c>
      <c r="C50" t="s">
        <v>2</v>
      </c>
      <c r="D50" t="s">
        <v>8606</v>
      </c>
      <c r="F50" t="str">
        <f t="shared" ref="F50:F51" si="4">CONCATENATE($C$48,D50)</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виниловых полимеров</v>
      </c>
    </row>
    <row r="51" spans="2:6">
      <c r="B51" t="s">
        <v>8609</v>
      </c>
      <c r="C51" t="s">
        <v>2</v>
      </c>
      <c r="D51" t="s">
        <v>67</v>
      </c>
      <c r="F51" t="str">
        <f t="shared" si="4"/>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v>
      </c>
    </row>
    <row r="53" spans="2:6">
      <c r="C53" t="s">
        <v>8608</v>
      </c>
    </row>
    <row r="54" spans="2:6">
      <c r="B54" t="s">
        <v>8607</v>
      </c>
      <c r="C54" t="s">
        <v>2</v>
      </c>
      <c r="D54" t="s">
        <v>8606</v>
      </c>
      <c r="F54" t="str">
        <f>CONCATENATE($C$53,D54)</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среде:на основе акриловых или виниловых полимеров</v>
      </c>
    </row>
    <row r="55" spans="2:6">
      <c r="B55" t="s">
        <v>8605</v>
      </c>
      <c r="C55" t="s">
        <v>2</v>
      </c>
      <c r="D55" t="s">
        <v>67</v>
      </c>
      <c r="F55" t="str">
        <f>CONCATENATE($C$53,D55)</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среде:прочие</v>
      </c>
    </row>
    <row r="57" spans="2:6">
      <c r="B57" t="s">
        <v>8604</v>
      </c>
      <c r="C57" t="s">
        <v>8603</v>
      </c>
      <c r="F57" t="str">
        <f>C57</f>
        <v>Краски и лаки прочие (включая эмали, политуры и клеевые краски); готовые водные пигменты, используемые для отделки кож.</v>
      </c>
    </row>
    <row r="59" spans="2:6">
      <c r="B59" t="s">
        <v>8602</v>
      </c>
      <c r="C59" t="s">
        <v>8601</v>
      </c>
      <c r="F59" t="str">
        <f>C59</f>
        <v>Готовые сиккативы.</v>
      </c>
    </row>
    <row r="61" spans="2:6">
      <c r="C61" t="s">
        <v>8600</v>
      </c>
    </row>
    <row r="62" spans="2:6">
      <c r="B62" t="s">
        <v>8599</v>
      </c>
      <c r="C62" t="s">
        <v>2</v>
      </c>
      <c r="D62" t="s">
        <v>8598</v>
      </c>
      <c r="F62" t="str">
        <f>CONCATENATE($C$61,D62)</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продажи:фольга для тиснения</v>
      </c>
    </row>
    <row r="63" spans="2:6">
      <c r="B63" t="s">
        <v>8597</v>
      </c>
      <c r="C63" t="s">
        <v>2</v>
      </c>
      <c r="D63" t="s">
        <v>67</v>
      </c>
      <c r="F63" t="str">
        <f>CONCATENATE($C$61,D63)</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продажи:прочие</v>
      </c>
    </row>
    <row r="65" spans="2:6">
      <c r="C65" t="s">
        <v>8596</v>
      </c>
    </row>
    <row r="66" spans="2:6">
      <c r="B66" t="s">
        <v>8595</v>
      </c>
      <c r="C66" t="s">
        <v>2</v>
      </c>
      <c r="D66" t="s">
        <v>8594</v>
      </c>
      <c r="F66" t="str">
        <f>CONCATENATE($C$65,D66)</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v>
      </c>
    </row>
    <row r="67" spans="2:6">
      <c r="B67" t="s">
        <v>8593</v>
      </c>
      <c r="C67" t="s">
        <v>2</v>
      </c>
      <c r="D67" t="s">
        <v>67</v>
      </c>
      <c r="F67" t="str">
        <f>CONCATENATE($C$65,D67)</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v>
      </c>
    </row>
    <row r="69" spans="2:6">
      <c r="B69" t="s">
        <v>0</v>
      </c>
    </row>
    <row r="70" spans="2:6">
      <c r="C70" t="s">
        <v>8592</v>
      </c>
    </row>
    <row r="71" spans="2:6">
      <c r="B71" t="s">
        <v>8591</v>
      </c>
      <c r="C71" t="s">
        <v>2</v>
      </c>
      <c r="D71" t="s">
        <v>8590</v>
      </c>
      <c r="F71" t="str">
        <f>CONCATENATE($C$70,D71)</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садовая, цементы смоляные, составы для уплотнения и прочие мастики; шпатлевки для малярных работ</v>
      </c>
    </row>
    <row r="72" spans="2:6">
      <c r="B72" t="s">
        <v>8589</v>
      </c>
      <c r="C72" t="s">
        <v>2</v>
      </c>
      <c r="D72" t="s">
        <v>67</v>
      </c>
      <c r="F72" t="str">
        <f>CONCATENATE($C$70,D72)</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v>
      </c>
    </row>
    <row r="74" spans="2:6">
      <c r="C74" t="s">
        <v>8588</v>
      </c>
    </row>
    <row r="75" spans="2:6">
      <c r="C75" t="s">
        <v>2</v>
      </c>
      <c r="D75" t="s">
        <v>8587</v>
      </c>
    </row>
    <row r="76" spans="2:6">
      <c r="B76" t="s">
        <v>8586</v>
      </c>
      <c r="C76" t="s">
        <v>5</v>
      </c>
      <c r="D76" t="s">
        <v>8585</v>
      </c>
      <c r="F76" t="str">
        <f>CONCATENATE($C$74,$D$75,D76)</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v>
      </c>
    </row>
    <row r="77" spans="2:6">
      <c r="B77" t="s">
        <v>8584</v>
      </c>
      <c r="C77" t="s">
        <v>5</v>
      </c>
      <c r="D77" t="s">
        <v>8</v>
      </c>
      <c r="F77" t="str">
        <f>CONCATENATE($C$74,$D$75,D77)</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v>
      </c>
    </row>
    <row r="78" spans="2:6">
      <c r="B78" t="s">
        <v>8583</v>
      </c>
      <c r="C78" t="s">
        <v>2</v>
      </c>
      <c r="D78" t="s">
        <v>67</v>
      </c>
      <c r="F78" t="str">
        <f>CONCATENATE($C$74,D78)</f>
        <v>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topLeftCell="A16" workbookViewId="0">
      <selection activeCell="C7" sqref="C1:E1048576"/>
    </sheetView>
  </sheetViews>
  <sheetFormatPr defaultRowHeight="15"/>
  <cols>
    <col min="1" max="1" width="5.85546875" customWidth="1"/>
    <col min="3" max="5" width="0" hidden="1" customWidth="1"/>
  </cols>
  <sheetData>
    <row r="2" spans="2:6">
      <c r="B2" t="s">
        <v>0</v>
      </c>
    </row>
    <row r="3" spans="2:6">
      <c r="C3" t="s">
        <v>8730</v>
      </c>
    </row>
    <row r="4" spans="2:6">
      <c r="C4" t="s">
        <v>2</v>
      </c>
      <c r="D4" t="s">
        <v>8729</v>
      </c>
    </row>
    <row r="5" spans="2:6">
      <c r="B5" t="s">
        <v>8728</v>
      </c>
      <c r="C5" t="s">
        <v>5</v>
      </c>
      <c r="D5" t="s">
        <v>8727</v>
      </c>
      <c r="F5" t="str">
        <f>CONCATENATE($C$3,$D$4,D5)</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плодов:апельсиновое</v>
      </c>
    </row>
    <row r="6" spans="2:6">
      <c r="B6" t="s">
        <v>8726</v>
      </c>
      <c r="C6" t="s">
        <v>5</v>
      </c>
      <c r="D6" t="s">
        <v>8725</v>
      </c>
      <c r="F6" t="str">
        <f t="shared" ref="F6:F7" si="0">CONCATENATE($C$3,$D$4,D6)</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плодов:лимонное</v>
      </c>
    </row>
    <row r="7" spans="2:6">
      <c r="B7" t="s">
        <v>8724</v>
      </c>
      <c r="C7" t="s">
        <v>5</v>
      </c>
      <c r="D7" t="s">
        <v>67</v>
      </c>
      <c r="F7" t="str">
        <f t="shared" si="0"/>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плодов:прочие</v>
      </c>
    </row>
    <row r="8" spans="2:6">
      <c r="C8" t="s">
        <v>2</v>
      </c>
      <c r="D8" t="s">
        <v>8723</v>
      </c>
    </row>
    <row r="9" spans="2:6">
      <c r="B9" t="s">
        <v>8722</v>
      </c>
      <c r="C9" t="s">
        <v>5</v>
      </c>
      <c r="D9" t="s">
        <v>8721</v>
      </c>
      <c r="F9" t="str">
        <f>CONCATENATE($C$3,$D$8,D9)</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плодов:мяты перечной (Mentha рiрerita)</v>
      </c>
    </row>
    <row r="10" spans="2:6">
      <c r="B10" t="s">
        <v>8720</v>
      </c>
      <c r="C10" t="s">
        <v>5</v>
      </c>
      <c r="D10" t="s">
        <v>8719</v>
      </c>
      <c r="F10" t="str">
        <f t="shared" ref="F10:F11" si="1">CONCATENATE($C$3,$D$8,D10)</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плодов:прочих видов мяты</v>
      </c>
    </row>
    <row r="11" spans="2:6">
      <c r="B11" t="s">
        <v>8718</v>
      </c>
      <c r="C11" t="s">
        <v>5</v>
      </c>
      <c r="D11" t="s">
        <v>67</v>
      </c>
      <c r="F11" t="str">
        <f t="shared" si="1"/>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плодов:прочие</v>
      </c>
    </row>
    <row r="12" spans="2:6">
      <c r="B12" t="s">
        <v>8717</v>
      </c>
      <c r="C12" t="s">
        <v>2</v>
      </c>
      <c r="D12" t="s">
        <v>8716</v>
      </c>
      <c r="F12" t="str">
        <f>CONCATENATE($C$3,D12)</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масел:резиноиды</v>
      </c>
    </row>
    <row r="13" spans="2:6">
      <c r="B13" t="s">
        <v>8715</v>
      </c>
      <c r="C13" t="s">
        <v>2</v>
      </c>
      <c r="D13" t="s">
        <v>67</v>
      </c>
      <c r="F13" t="str">
        <f>CONCATENATE($C$3,D13)</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масел:прочие</v>
      </c>
    </row>
    <row r="15" spans="2:6">
      <c r="C15" t="s">
        <v>8714</v>
      </c>
    </row>
    <row r="16" spans="2:6">
      <c r="B16" t="s">
        <v>8713</v>
      </c>
      <c r="C16" t="s">
        <v>2</v>
      </c>
      <c r="D16" t="s">
        <v>8712</v>
      </c>
      <c r="F16" t="str">
        <f>CONCATENATE($C$15,D16)</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промышленного производства пищевых продуктов или напитков</v>
      </c>
    </row>
    <row r="17" spans="2:6">
      <c r="B17" t="s">
        <v>8711</v>
      </c>
      <c r="C17" t="s">
        <v>2</v>
      </c>
      <c r="D17" t="s">
        <v>67</v>
      </c>
      <c r="F17" t="str">
        <f>CONCATENATE($C$15,D17)</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v>
      </c>
    </row>
    <row r="19" spans="2:6">
      <c r="B19" t="s">
        <v>0</v>
      </c>
    </row>
    <row r="20" spans="2:6">
      <c r="B20" t="s">
        <v>8710</v>
      </c>
      <c r="C20" t="s">
        <v>8709</v>
      </c>
      <c r="F20" t="str">
        <f>C20</f>
        <v>Духи и туалетная вода.</v>
      </c>
    </row>
    <row r="22" spans="2:6">
      <c r="C22" t="s">
        <v>8708</v>
      </c>
    </row>
    <row r="23" spans="2:6">
      <c r="B23" t="s">
        <v>8707</v>
      </c>
      <c r="C23" t="s">
        <v>2</v>
      </c>
      <c r="D23" t="s">
        <v>8706</v>
      </c>
      <c r="F23" t="str">
        <f>CONCATENATE($C$22,D23)</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v>
      </c>
    </row>
    <row r="24" spans="2:6">
      <c r="B24" t="s">
        <v>8705</v>
      </c>
      <c r="C24" t="s">
        <v>2</v>
      </c>
      <c r="D24" t="s">
        <v>8704</v>
      </c>
      <c r="F24" t="str">
        <f t="shared" ref="F24:F25" si="2">CONCATENATE($C$22,D24)</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v>
      </c>
    </row>
    <row r="25" spans="2:6">
      <c r="B25" t="s">
        <v>8703</v>
      </c>
      <c r="C25" t="s">
        <v>2</v>
      </c>
      <c r="D25" t="s">
        <v>8702</v>
      </c>
      <c r="F25" t="str">
        <f t="shared" si="2"/>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v>
      </c>
    </row>
    <row r="26" spans="2:6">
      <c r="C26" t="s">
        <v>2</v>
      </c>
      <c r="D26" t="s">
        <v>87</v>
      </c>
    </row>
    <row r="27" spans="2:6">
      <c r="B27" t="s">
        <v>8701</v>
      </c>
      <c r="C27" t="s">
        <v>5</v>
      </c>
      <c r="D27" t="s">
        <v>8700</v>
      </c>
      <c r="F27" t="str">
        <f>CONCATENATE($C$22,$D$26,D27)</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v>
      </c>
    </row>
    <row r="28" spans="2:6">
      <c r="B28" t="s">
        <v>8699</v>
      </c>
      <c r="C28" t="s">
        <v>5</v>
      </c>
      <c r="D28" t="s">
        <v>67</v>
      </c>
      <c r="F28" t="str">
        <f>CONCATENATE($C$22,$D$26,D28)</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v>
      </c>
    </row>
    <row r="30" spans="2:6">
      <c r="C30" t="s">
        <v>8698</v>
      </c>
    </row>
    <row r="31" spans="2:6">
      <c r="B31" t="s">
        <v>8697</v>
      </c>
      <c r="C31" t="s">
        <v>2</v>
      </c>
      <c r="D31" t="s">
        <v>8696</v>
      </c>
      <c r="F31" t="str">
        <f>CONCATENATE($C$30,D31)</f>
        <v>Средства для волос:шампуни</v>
      </c>
    </row>
    <row r="32" spans="2:6">
      <c r="B32" t="s">
        <v>8695</v>
      </c>
      <c r="C32" t="s">
        <v>2</v>
      </c>
      <c r="D32" t="s">
        <v>8694</v>
      </c>
      <c r="F32" t="str">
        <f t="shared" ref="F32:F34" si="3">CONCATENATE($C$30,D32)</f>
        <v>Средства для волос:средства для перманентной завивки или распрямления волос</v>
      </c>
    </row>
    <row r="33" spans="2:6">
      <c r="B33" t="s">
        <v>8693</v>
      </c>
      <c r="C33" t="s">
        <v>2</v>
      </c>
      <c r="D33" t="s">
        <v>8692</v>
      </c>
      <c r="F33" t="str">
        <f t="shared" si="3"/>
        <v>Средства для волос:лаки для волос</v>
      </c>
    </row>
    <row r="34" spans="2:6">
      <c r="B34" t="s">
        <v>8691</v>
      </c>
      <c r="C34" t="s">
        <v>2</v>
      </c>
      <c r="D34" t="s">
        <v>67</v>
      </c>
      <c r="F34" t="str">
        <f t="shared" si="3"/>
        <v>Средства для волос:прочие</v>
      </c>
    </row>
    <row r="36" spans="2:6">
      <c r="C36" t="s">
        <v>8690</v>
      </c>
    </row>
    <row r="37" spans="2:6">
      <c r="B37" t="s">
        <v>8689</v>
      </c>
      <c r="C37" t="s">
        <v>2</v>
      </c>
      <c r="D37" t="s">
        <v>8688</v>
      </c>
      <c r="F37" t="str">
        <f>CONCATENATE($C$36,D37)</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v>
      </c>
    </row>
    <row r="38" spans="2:6">
      <c r="B38" t="s">
        <v>8687</v>
      </c>
      <c r="C38" t="s">
        <v>2</v>
      </c>
      <c r="D38" t="s">
        <v>8686</v>
      </c>
      <c r="F38" t="str">
        <f t="shared" ref="F38:F39" si="4">CONCATENATE($C$36,D38)</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межзубных промежутков (зубной шелк)</v>
      </c>
    </row>
    <row r="39" spans="2:6">
      <c r="B39" t="s">
        <v>8685</v>
      </c>
      <c r="C39" t="s">
        <v>2</v>
      </c>
      <c r="D39" t="s">
        <v>67</v>
      </c>
      <c r="F39" t="str">
        <f t="shared" si="4"/>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v>
      </c>
    </row>
    <row r="41" spans="2:6">
      <c r="C41" t="s">
        <v>8684</v>
      </c>
    </row>
    <row r="42" spans="2:6">
      <c r="B42" t="s">
        <v>8683</v>
      </c>
      <c r="C42" t="s">
        <v>2</v>
      </c>
      <c r="D42" t="s">
        <v>8682</v>
      </c>
      <c r="F42" t="str">
        <f>CONCATENATE($C$41,D42)</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используемые до, во время или после бритья</v>
      </c>
    </row>
    <row r="43" spans="2:6">
      <c r="B43" t="s">
        <v>8681</v>
      </c>
      <c r="C43" t="s">
        <v>2</v>
      </c>
      <c r="D43" t="s">
        <v>8680</v>
      </c>
      <c r="F43" t="str">
        <f t="shared" ref="F43:F44" si="5">CONCATENATE($C$41,D43)</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свойствами:дезодоранты и антиперспиранты индивидуального назначения</v>
      </c>
    </row>
    <row r="44" spans="2:6">
      <c r="B44" t="s">
        <v>8679</v>
      </c>
      <c r="C44" t="s">
        <v>2</v>
      </c>
      <c r="D44" t="s">
        <v>8678</v>
      </c>
      <c r="F44" t="str">
        <f t="shared" si="5"/>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свойствами:ароматизированные соли и прочие составы для принятия ванн</v>
      </c>
    </row>
    <row r="45" spans="2:6">
      <c r="C45" t="s">
        <v>2</v>
      </c>
      <c r="D45" t="s">
        <v>8677</v>
      </c>
    </row>
    <row r="46" spans="2:6">
      <c r="B46" t="s">
        <v>8676</v>
      </c>
      <c r="C46" t="s">
        <v>5</v>
      </c>
      <c r="D46" t="s">
        <v>8675</v>
      </c>
      <c r="F46" t="str">
        <f>CONCATENATE($C$41,$D$45,D46)</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обрядов:агарбатти и прочие благовония, распространяющие запах при горении</v>
      </c>
    </row>
    <row r="47" spans="2:6">
      <c r="B47" t="s">
        <v>8674</v>
      </c>
      <c r="C47" t="s">
        <v>5</v>
      </c>
      <c r="D47" t="s">
        <v>67</v>
      </c>
      <c r="F47" t="str">
        <f>CONCATENATE($C$41,$D$45,D47)</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обрядов:прочие</v>
      </c>
    </row>
    <row r="48" spans="2:6">
      <c r="B48" t="s">
        <v>8673</v>
      </c>
      <c r="C48" t="s">
        <v>2</v>
      </c>
      <c r="D48" t="s">
        <v>67</v>
      </c>
      <c r="F48" t="str">
        <f t="shared" ref="F48" si="6">CONCATENATE($C$41,D48)</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свойствами:прочие</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1"/>
  <sheetViews>
    <sheetView topLeftCell="A13" workbookViewId="0">
      <selection activeCell="C1" sqref="C1:E1048576"/>
    </sheetView>
  </sheetViews>
  <sheetFormatPr defaultRowHeight="15"/>
  <cols>
    <col min="1" max="1" width="5" customWidth="1"/>
    <col min="3" max="5" width="0" hidden="1" customWidth="1"/>
  </cols>
  <sheetData>
    <row r="2" spans="2:6">
      <c r="B2" t="s">
        <v>0</v>
      </c>
    </row>
    <row r="3" spans="2:6">
      <c r="C3" t="s">
        <v>8776</v>
      </c>
    </row>
    <row r="4" spans="2:6">
      <c r="C4" t="s">
        <v>2</v>
      </c>
      <c r="D4" t="s">
        <v>8775</v>
      </c>
    </row>
    <row r="5" spans="2:6">
      <c r="B5" t="s">
        <v>8774</v>
      </c>
      <c r="C5" t="s">
        <v>5</v>
      </c>
      <c r="D5" t="s">
        <v>8773</v>
      </c>
      <c r="F5" t="str">
        <f>CONCATENATE($C$3,$D$4,D5)</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средством:туалетные (включая содержащие лекарственные средства)</v>
      </c>
    </row>
    <row r="6" spans="2:6">
      <c r="B6" t="s">
        <v>8772</v>
      </c>
      <c r="C6" t="s">
        <v>5</v>
      </c>
      <c r="D6" t="s">
        <v>67</v>
      </c>
      <c r="F6" t="str">
        <f>CONCATENATE($C$3,$D$4,D6)</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средством:прочие</v>
      </c>
    </row>
    <row r="7" spans="2:6">
      <c r="B7" t="s">
        <v>8771</v>
      </c>
      <c r="C7" t="s">
        <v>2</v>
      </c>
      <c r="D7" t="s">
        <v>8770</v>
      </c>
      <c r="F7" t="str">
        <f>CONCATENATE($C$3,D7)</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в прочих формах</v>
      </c>
    </row>
    <row r="8" spans="2:6">
      <c r="B8" t="s">
        <v>8769</v>
      </c>
      <c r="C8" t="s">
        <v>2</v>
      </c>
      <c r="D8" t="s">
        <v>8768</v>
      </c>
      <c r="F8" t="str">
        <f>CONCATENATE($C$3,D8)</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v>
      </c>
    </row>
    <row r="10" spans="2:6">
      <c r="C10" t="s">
        <v>8767</v>
      </c>
    </row>
    <row r="11" spans="2:6">
      <c r="C11" t="s">
        <v>2</v>
      </c>
      <c r="D11" t="s">
        <v>8766</v>
      </c>
    </row>
    <row r="12" spans="2:6">
      <c r="B12" t="s">
        <v>8765</v>
      </c>
      <c r="C12" t="s">
        <v>5</v>
      </c>
      <c r="D12" t="s">
        <v>8764</v>
      </c>
      <c r="F12" t="str">
        <f>CONCATENATE($C$10,$D$11,D12)</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продажи:анионные</v>
      </c>
    </row>
    <row r="13" spans="2:6">
      <c r="B13" t="s">
        <v>8763</v>
      </c>
      <c r="C13" t="s">
        <v>5</v>
      </c>
      <c r="D13" t="s">
        <v>8762</v>
      </c>
      <c r="F13" t="str">
        <f t="shared" ref="F13:F15" si="0">CONCATENATE($C$10,$D$11,D13)</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продажи:катионные</v>
      </c>
    </row>
    <row r="14" spans="2:6">
      <c r="B14" t="s">
        <v>8761</v>
      </c>
      <c r="C14" t="s">
        <v>5</v>
      </c>
      <c r="D14" t="s">
        <v>8760</v>
      </c>
      <c r="F14" t="str">
        <f t="shared" si="0"/>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продажи:неионогенные</v>
      </c>
    </row>
    <row r="15" spans="2:6">
      <c r="B15" t="s">
        <v>8759</v>
      </c>
      <c r="C15" t="s">
        <v>5</v>
      </c>
      <c r="D15" t="s">
        <v>67</v>
      </c>
      <c r="F15" t="str">
        <f t="shared" si="0"/>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продажи:прочие</v>
      </c>
    </row>
    <row r="16" spans="2:6">
      <c r="B16" t="s">
        <v>8758</v>
      </c>
      <c r="C16" t="s">
        <v>2</v>
      </c>
      <c r="D16" t="s">
        <v>8757</v>
      </c>
      <c r="F16" t="str">
        <f>CONCATENATE($C$10,D16)</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расфасованные для розничной продажи</v>
      </c>
    </row>
    <row r="17" spans="2:6">
      <c r="B17" t="s">
        <v>8756</v>
      </c>
      <c r="C17" t="s">
        <v>2</v>
      </c>
      <c r="D17" t="s">
        <v>67</v>
      </c>
      <c r="F17" t="str">
        <f>CONCATENATE($C$10,D17)</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v>
      </c>
    </row>
    <row r="19" spans="2:6">
      <c r="C19" t="s">
        <v>8755</v>
      </c>
    </row>
    <row r="20" spans="2:6">
      <c r="C20" t="s">
        <v>2</v>
      </c>
      <c r="D20" t="s">
        <v>8754</v>
      </c>
    </row>
    <row r="21" spans="2:6">
      <c r="B21" t="s">
        <v>8753</v>
      </c>
      <c r="C21" t="s">
        <v>5</v>
      </c>
      <c r="D21" t="s">
        <v>8750</v>
      </c>
      <c r="F21" t="str">
        <f>CONCATENATE($C$19,$D$20,D21)</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пород:средства для обработки текстильных материалов, кожи, меха или прочих материалов</v>
      </c>
    </row>
    <row r="22" spans="2:6">
      <c r="B22" t="s">
        <v>8752</v>
      </c>
      <c r="C22" t="s">
        <v>5</v>
      </c>
      <c r="D22" t="s">
        <v>67</v>
      </c>
      <c r="F22" t="str">
        <f>CONCATENATE($C$19,$D$20,D22)</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пород:прочие</v>
      </c>
    </row>
    <row r="23" spans="2:6">
      <c r="C23" t="s">
        <v>2</v>
      </c>
      <c r="D23" t="s">
        <v>87</v>
      </c>
    </row>
    <row r="24" spans="2:6">
      <c r="B24" t="s">
        <v>8751</v>
      </c>
      <c r="C24" t="s">
        <v>5</v>
      </c>
      <c r="D24" t="s">
        <v>8750</v>
      </c>
      <c r="F24" t="str">
        <f>CONCATENATE($C$19,$D$23,D24)</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пород:прочие:средства для обработки текстильных материалов, кожи, меха или прочих материалов</v>
      </c>
    </row>
    <row r="25" spans="2:6">
      <c r="B25" t="s">
        <v>8749</v>
      </c>
      <c r="C25" t="s">
        <v>5</v>
      </c>
      <c r="D25" t="s">
        <v>67</v>
      </c>
      <c r="F25" t="str">
        <f>CONCATENATE($C$19,$D$23,D25)</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пород:прочие:прочие</v>
      </c>
    </row>
    <row r="27" spans="2:6">
      <c r="B27" t="s">
        <v>0</v>
      </c>
    </row>
    <row r="28" spans="2:6">
      <c r="C28" t="s">
        <v>8748</v>
      </c>
    </row>
    <row r="29" spans="2:6">
      <c r="B29" t="s">
        <v>8747</v>
      </c>
      <c r="C29" t="s">
        <v>2</v>
      </c>
      <c r="D29" t="s">
        <v>8746</v>
      </c>
      <c r="F29" t="str">
        <f>CONCATENATE($C$28,D29)</f>
        <v>Воски искусственные и готовые воски:из полиоксиэтилена (полиэтиленгликоля)</v>
      </c>
    </row>
    <row r="30" spans="2:6">
      <c r="B30" t="s">
        <v>8745</v>
      </c>
      <c r="C30" t="s">
        <v>2</v>
      </c>
      <c r="D30" t="s">
        <v>67</v>
      </c>
      <c r="F30" t="str">
        <f>CONCATENATE($C$28,D30)</f>
        <v>Воски искусственные и готовые воски:прочие</v>
      </c>
    </row>
    <row r="32" spans="2:6">
      <c r="C32" t="s">
        <v>8744</v>
      </c>
    </row>
    <row r="33" spans="2:6">
      <c r="B33" t="s">
        <v>8743</v>
      </c>
      <c r="C33" t="s">
        <v>2</v>
      </c>
      <c r="D33" t="s">
        <v>8742</v>
      </c>
      <c r="F33" t="str">
        <f>CONCATENATE($C$32,D33)</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34.04:ваксы, кремы и аналогичные средства для обуви или кожи</v>
      </c>
    </row>
    <row r="34" spans="2:6">
      <c r="B34" t="s">
        <v>8741</v>
      </c>
      <c r="C34" t="s">
        <v>2</v>
      </c>
      <c r="D34" t="s">
        <v>8740</v>
      </c>
      <c r="F34" t="str">
        <f t="shared" ref="F34:F37" si="1">CONCATENATE($C$32,D34)</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мастики и аналогичные средства для ухода за деревянной мебелью, полами или прочими изделиями из дерева</v>
      </c>
    </row>
    <row r="35" spans="2:6">
      <c r="B35" t="s">
        <v>8739</v>
      </c>
      <c r="C35" t="s">
        <v>2</v>
      </c>
      <c r="D35" t="s">
        <v>8738</v>
      </c>
      <c r="F35" t="str">
        <f t="shared" si="1"/>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и аналогичные средства для автомобильных кузовов, кроме полирующих средств для металлов</v>
      </c>
    </row>
    <row r="36" spans="2:6">
      <c r="B36" t="s">
        <v>8737</v>
      </c>
      <c r="C36" t="s">
        <v>2</v>
      </c>
      <c r="D36" t="s">
        <v>8736</v>
      </c>
      <c r="F36" t="str">
        <f t="shared" si="1"/>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34.04:чистящие пасты и порошки и прочие чистящие средства</v>
      </c>
    </row>
    <row r="37" spans="2:6">
      <c r="B37" t="s">
        <v>8735</v>
      </c>
      <c r="C37" t="s">
        <v>2</v>
      </c>
      <c r="D37" t="s">
        <v>67</v>
      </c>
      <c r="F37" t="str">
        <f t="shared" si="1"/>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34.04:прочие</v>
      </c>
    </row>
    <row r="39" spans="2:6">
      <c r="B39" t="s">
        <v>8734</v>
      </c>
      <c r="C39" t="s">
        <v>8733</v>
      </c>
      <c r="F39" t="str">
        <f>C39</f>
        <v>Свечи, тонкие восковые свечки и аналогичные изделия.</v>
      </c>
    </row>
    <row r="41" spans="2:6">
      <c r="B41" t="s">
        <v>8732</v>
      </c>
      <c r="C41" t="s">
        <v>8731</v>
      </c>
      <c r="F41" t="str">
        <f>C41</f>
        <v>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1"/>
  <sheetViews>
    <sheetView workbookViewId="0">
      <selection activeCell="C1" sqref="C1:E1048576"/>
    </sheetView>
  </sheetViews>
  <sheetFormatPr defaultRowHeight="15"/>
  <cols>
    <col min="1" max="1" width="5.7109375" customWidth="1"/>
    <col min="3" max="5" width="0" hidden="1" customWidth="1"/>
  </cols>
  <sheetData>
    <row r="2" spans="2:6">
      <c r="B2" t="s">
        <v>0</v>
      </c>
    </row>
    <row r="3" spans="2:6">
      <c r="C3" t="s">
        <v>8807</v>
      </c>
    </row>
    <row r="4" spans="2:6">
      <c r="B4" t="s">
        <v>8806</v>
      </c>
      <c r="C4" t="s">
        <v>2</v>
      </c>
      <c r="D4" t="s">
        <v>8805</v>
      </c>
      <c r="F4" t="str">
        <f>CONCATENATE($C$3,D4)</f>
        <v>Казеин, казеинаты и прочие производные казеина; клеи казеиновые:казеин</v>
      </c>
    </row>
    <row r="5" spans="2:6">
      <c r="B5" t="s">
        <v>8804</v>
      </c>
      <c r="C5" t="s">
        <v>2</v>
      </c>
      <c r="D5" t="s">
        <v>67</v>
      </c>
      <c r="F5" t="str">
        <f>CONCATENATE($C$3,D5)</f>
        <v>Казеин, казеинаты и прочие производные казеина; клеи казеиновые:прочие</v>
      </c>
    </row>
    <row r="7" spans="2:6">
      <c r="C7" t="s">
        <v>8803</v>
      </c>
    </row>
    <row r="8" spans="2:6">
      <c r="C8" t="s">
        <v>2</v>
      </c>
      <c r="D8" t="s">
        <v>8802</v>
      </c>
    </row>
    <row r="9" spans="2:6">
      <c r="B9" t="s">
        <v>8801</v>
      </c>
      <c r="C9" t="s">
        <v>5</v>
      </c>
      <c r="D9" t="s">
        <v>8800</v>
      </c>
      <c r="F9" t="str">
        <f>CONCATENATE($C$7,$D$8,D9)</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v>
      </c>
    </row>
    <row r="10" spans="2:6">
      <c r="B10" t="s">
        <v>8799</v>
      </c>
      <c r="C10" t="s">
        <v>5</v>
      </c>
      <c r="D10" t="s">
        <v>19</v>
      </c>
      <c r="F10" t="str">
        <f>CONCATENATE($C$7,$D$8,D10)</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v>
      </c>
    </row>
    <row r="11" spans="2:6">
      <c r="B11" t="s">
        <v>8798</v>
      </c>
      <c r="C11" t="s">
        <v>2</v>
      </c>
      <c r="D11" t="s">
        <v>8797</v>
      </c>
      <c r="F11" t="str">
        <f>CONCATENATE($C$7,,D11)</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белков</v>
      </c>
    </row>
    <row r="12" spans="2:6">
      <c r="B12" t="s">
        <v>8796</v>
      </c>
      <c r="C12" t="s">
        <v>2</v>
      </c>
      <c r="D12" t="s">
        <v>67</v>
      </c>
      <c r="F12" t="str">
        <f>CONCATENATE($C$7,,D12)</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v>
      </c>
    </row>
    <row r="14" spans="2:6">
      <c r="B14" t="s">
        <v>8795</v>
      </c>
      <c r="C14" t="s">
        <v>8794</v>
      </c>
      <c r="F14" t="str">
        <f>C14</f>
        <v>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v>
      </c>
    </row>
    <row r="16" spans="2:6">
      <c r="B16" t="s">
        <v>8793</v>
      </c>
      <c r="C16" t="s">
        <v>8792</v>
      </c>
      <c r="F16" t="str">
        <f>C16</f>
        <v>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v>
      </c>
    </row>
    <row r="18" spans="2:6">
      <c r="B18" t="s">
        <v>0</v>
      </c>
    </row>
    <row r="19" spans="2:6">
      <c r="C19" t="s">
        <v>8791</v>
      </c>
    </row>
    <row r="20" spans="2:6">
      <c r="B20" t="s">
        <v>8790</v>
      </c>
      <c r="C20" t="s">
        <v>2</v>
      </c>
      <c r="D20" t="s">
        <v>8789</v>
      </c>
      <c r="F20" t="str">
        <f>CONCATENATE($C$19,D20)</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крахмалы</v>
      </c>
    </row>
    <row r="21" spans="2:6">
      <c r="B21" t="s">
        <v>8788</v>
      </c>
      <c r="C21" t="s">
        <v>2</v>
      </c>
      <c r="D21" t="s">
        <v>8787</v>
      </c>
      <c r="F21" t="str">
        <f>CONCATENATE($C$19,D21)</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v>
      </c>
    </row>
    <row r="23" spans="2:6">
      <c r="C23" t="s">
        <v>8786</v>
      </c>
    </row>
    <row r="24" spans="2:6">
      <c r="B24" t="s">
        <v>8785</v>
      </c>
      <c r="C24" t="s">
        <v>2</v>
      </c>
      <c r="D24" t="s">
        <v>8784</v>
      </c>
      <c r="F24" t="str">
        <f>CONCATENATE($C$23,D24)</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
    </row>
    <row r="25" spans="2:6">
      <c r="C25" t="s">
        <v>2</v>
      </c>
      <c r="D25" t="s">
        <v>87</v>
      </c>
    </row>
    <row r="26" spans="2:6">
      <c r="B26" t="s">
        <v>8783</v>
      </c>
      <c r="C26" t="s">
        <v>5</v>
      </c>
      <c r="D26" t="s">
        <v>8782</v>
      </c>
      <c r="F26" t="str">
        <f>CONCATENATE($C$23,$D$25,D26)</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кг:прочие:адгезивы на основе полимеров товарных позиций 39.01 - 39.13 или каучука</v>
      </c>
    </row>
    <row r="27" spans="2:6">
      <c r="B27" t="s">
        <v>8781</v>
      </c>
      <c r="C27" t="s">
        <v>5</v>
      </c>
      <c r="D27" t="s">
        <v>67</v>
      </c>
      <c r="F27" t="str">
        <f>CONCATENATE($C$23,$D$25,D27)</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кг:прочие:прочие</v>
      </c>
    </row>
    <row r="29" spans="2:6">
      <c r="C29" t="s">
        <v>8780</v>
      </c>
    </row>
    <row r="30" spans="2:6">
      <c r="B30" t="s">
        <v>8779</v>
      </c>
      <c r="C30" t="s">
        <v>2</v>
      </c>
      <c r="D30" t="s">
        <v>8778</v>
      </c>
      <c r="F30" t="str">
        <f>CONCATENATE($C$29,D30)</f>
        <v>Ферменты; ферментные препараты, в другом месте не поименованные или не включенные:реннин и его концентраты</v>
      </c>
    </row>
    <row r="31" spans="2:6">
      <c r="B31" t="s">
        <v>8777</v>
      </c>
      <c r="C31" t="s">
        <v>2</v>
      </c>
      <c r="D31" t="s">
        <v>67</v>
      </c>
      <c r="F31" t="str">
        <f>CONCATENATE($C$29,D31)</f>
        <v>Ферменты; ферментные препараты, в другом месте не поименованные или не включенные:прочие</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C1" sqref="C1:E1048576"/>
    </sheetView>
  </sheetViews>
  <sheetFormatPr defaultRowHeight="15"/>
  <cols>
    <col min="1" max="1" width="5.85546875" customWidth="1"/>
    <col min="3" max="5" width="0" hidden="1" customWidth="1"/>
  </cols>
  <sheetData>
    <row r="2" spans="2:6">
      <c r="B2" t="s">
        <v>0</v>
      </c>
    </row>
    <row r="3" spans="2:6">
      <c r="B3" t="s">
        <v>8823</v>
      </c>
      <c r="C3" t="s">
        <v>8822</v>
      </c>
      <c r="F3" t="str">
        <f>C3</f>
        <v>Порох.</v>
      </c>
    </row>
    <row r="5" spans="2:6">
      <c r="B5" t="s">
        <v>8821</v>
      </c>
      <c r="C5" t="s">
        <v>8820</v>
      </c>
      <c r="F5" t="str">
        <f>C5</f>
        <v>Вещества взрывчатые готовые, кроме пороха.</v>
      </c>
    </row>
    <row r="7" spans="2:6">
      <c r="B7" t="s">
        <v>8819</v>
      </c>
      <c r="C7" t="s">
        <v>8818</v>
      </c>
      <c r="F7" t="str">
        <f>C7</f>
        <v>Шнуры огнепроводные; шнуры детонирующие; капсюли ударные или детонирующие; запалы; электродетонаторы.</v>
      </c>
    </row>
    <row r="9" spans="2:6">
      <c r="C9" t="s">
        <v>8817</v>
      </c>
    </row>
    <row r="10" spans="2:6">
      <c r="B10" t="s">
        <v>8816</v>
      </c>
      <c r="C10" t="s">
        <v>2</v>
      </c>
      <c r="D10" t="s">
        <v>8815</v>
      </c>
      <c r="F10" t="str">
        <f>CONCATENATE($C$9,D10)</f>
        <v>Фейерверки, ракеты сигнальные, дождевые ракеты, сигналы противотуманные и изделия пиротехнические прочие:фейерверки</v>
      </c>
    </row>
    <row r="11" spans="2:6">
      <c r="B11" t="s">
        <v>8814</v>
      </c>
      <c r="C11" t="s">
        <v>2</v>
      </c>
      <c r="D11" t="s">
        <v>67</v>
      </c>
      <c r="F11" t="str">
        <f>CONCATENATE($C$9,D11)</f>
        <v>Фейерверки, ракеты сигнальные, дождевые ракеты, сигналы противотуманные и изделия пиротехнические прочие:прочие</v>
      </c>
    </row>
    <row r="13" spans="2:6">
      <c r="B13" t="s">
        <v>8813</v>
      </c>
      <c r="C13" t="s">
        <v>8812</v>
      </c>
      <c r="F13" t="str">
        <f>C13</f>
        <v>Спички, кроме пиротехнических изделий товарной позиции 36.04.</v>
      </c>
    </row>
    <row r="15" spans="2:6">
      <c r="C15" t="s">
        <v>8811</v>
      </c>
    </row>
    <row r="16" spans="2:6">
      <c r="B16" t="s">
        <v>8810</v>
      </c>
      <c r="C16" t="s">
        <v>2</v>
      </c>
      <c r="D16" t="s">
        <v>8809</v>
      </c>
      <c r="F16" t="str">
        <f>CONCATENATE($C$15,D16)</f>
        <v>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v>
      </c>
    </row>
    <row r="17" spans="2:6">
      <c r="B17" t="s">
        <v>8808</v>
      </c>
      <c r="C17" t="s">
        <v>2</v>
      </c>
      <c r="D17" t="s">
        <v>67</v>
      </c>
      <c r="F17" t="str">
        <f>CONCATENATE($C$15,D17)</f>
        <v>Ферроцерий и сплавы пирофорные прочие в любых формах; изделия из горючих материалов, указанные в примечании 2 к данной группе:прочие</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2"/>
  <sheetViews>
    <sheetView topLeftCell="A22" workbookViewId="0">
      <selection activeCell="C25" sqref="C1:E1048576"/>
    </sheetView>
  </sheetViews>
  <sheetFormatPr defaultRowHeight="15"/>
  <cols>
    <col min="1" max="1" width="4.85546875" customWidth="1"/>
    <col min="3" max="5" width="0" hidden="1" customWidth="1"/>
  </cols>
  <sheetData>
    <row r="2" spans="2:6">
      <c r="B2" t="s">
        <v>0</v>
      </c>
    </row>
    <row r="3" spans="2:6">
      <c r="C3" t="s">
        <v>8887</v>
      </c>
    </row>
    <row r="4" spans="2:6">
      <c r="B4" t="s">
        <v>8886</v>
      </c>
      <c r="C4" t="s">
        <v>2</v>
      </c>
      <c r="D4" t="s">
        <v>8885</v>
      </c>
      <c r="F4" t="str">
        <f>CONCATENATE($C$3,D4)</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упаковки:рентгеновские</v>
      </c>
    </row>
    <row r="5" spans="2:6">
      <c r="B5" t="s">
        <v>8884</v>
      </c>
      <c r="C5" t="s">
        <v>2</v>
      </c>
      <c r="D5" t="s">
        <v>8883</v>
      </c>
      <c r="F5" t="str">
        <f t="shared" ref="F5:F6" si="0">CONCATENATE($C$3,D5)</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моментальной фотографии</v>
      </c>
    </row>
    <row r="6" spans="2:6">
      <c r="B6" t="s">
        <v>8882</v>
      </c>
      <c r="C6" t="s">
        <v>2</v>
      </c>
      <c r="D6" t="s">
        <v>8881</v>
      </c>
      <c r="F6" t="str">
        <f t="shared" si="0"/>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упаковки:пластинки и пленки прочие, длина любой из сторон которых более 255 мм</v>
      </c>
    </row>
    <row r="7" spans="2:6">
      <c r="C7" t="s">
        <v>2</v>
      </c>
      <c r="D7" t="s">
        <v>87</v>
      </c>
    </row>
    <row r="8" spans="2:6">
      <c r="B8" t="s">
        <v>8880</v>
      </c>
      <c r="C8" t="s">
        <v>5</v>
      </c>
      <c r="D8" t="s">
        <v>8879</v>
      </c>
      <c r="F8" t="str">
        <f>CONCATENATE($C$3,$D$7,D8)</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упаковки:прочие:для цветной фотографии (полихромные)</v>
      </c>
    </row>
    <row r="9" spans="2:6">
      <c r="B9" t="s">
        <v>8878</v>
      </c>
      <c r="C9" t="s">
        <v>5</v>
      </c>
      <c r="D9" t="s">
        <v>67</v>
      </c>
      <c r="F9" t="str">
        <f>CONCATENATE($C$3,$D$7,D9)</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упаковки:прочие:прочие</v>
      </c>
    </row>
    <row r="11" spans="2:6">
      <c r="C11" t="s">
        <v>8877</v>
      </c>
    </row>
    <row r="12" spans="2:6">
      <c r="B12" t="s">
        <v>8876</v>
      </c>
      <c r="C12" t="s">
        <v>2</v>
      </c>
      <c r="D12" t="s">
        <v>8875</v>
      </c>
      <c r="F12" t="str">
        <f>CONCATENATE($C$11,D12)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v>
      </c>
    </row>
    <row r="13" spans="2:6">
      <c r="C13" t="s">
        <v>2</v>
      </c>
      <c r="D13" t="s">
        <v>8874</v>
      </c>
    </row>
    <row r="14" spans="2:6">
      <c r="B14" t="s">
        <v>8873</v>
      </c>
      <c r="C14" t="s">
        <v>5</v>
      </c>
      <c r="D14" t="s">
        <v>8872</v>
      </c>
      <c r="F14" t="str">
        <f>CONCATENATE($C$11,$D$13,D14)</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мм:для цветной фотографии (полихромная)</v>
      </c>
    </row>
    <row r="15" spans="2:6">
      <c r="B15" t="s">
        <v>8871</v>
      </c>
      <c r="C15" t="s">
        <v>5</v>
      </c>
      <c r="D15" t="s">
        <v>8870</v>
      </c>
      <c r="F15" t="str">
        <f t="shared" ref="F15:F16" si="1">CONCATENATE($C$11,$D$13,D15)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 с эмульсией из галогенида серебра</v>
      </c>
    </row>
    <row r="16" spans="2:6">
      <c r="B16" t="s">
        <v>8869</v>
      </c>
      <c r="C16" t="s">
        <v>5</v>
      </c>
      <c r="D16" t="s">
        <v>8</v>
      </c>
      <c r="F16" t="str">
        <f t="shared" si="1"/>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v>
      </c>
    </row>
    <row r="17" spans="2:6">
      <c r="C17" t="s">
        <v>2</v>
      </c>
      <c r="D17" t="s">
        <v>8868</v>
      </c>
    </row>
    <row r="18" spans="2:6">
      <c r="B18" t="s">
        <v>8867</v>
      </c>
      <c r="C18" t="s">
        <v>5</v>
      </c>
      <c r="D18" t="s">
        <v>8866</v>
      </c>
      <c r="F18" t="str">
        <f>CONCATENATE($C$11,$D$17,D18)</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для цветной фотографии (полихромная)</v>
      </c>
    </row>
    <row r="19" spans="2:6">
      <c r="B19" t="s">
        <v>8865</v>
      </c>
      <c r="C19" t="s">
        <v>5</v>
      </c>
      <c r="D19" t="s">
        <v>8864</v>
      </c>
      <c r="F19" t="str">
        <f t="shared" ref="F19:F21" si="2">CONCATENATE($C$11,$D$17,D19)</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кроме пленок для цветной фотографии</v>
      </c>
    </row>
    <row r="20" spans="2:6">
      <c r="B20" t="s">
        <v>8863</v>
      </c>
      <c r="C20" t="s">
        <v>5</v>
      </c>
      <c r="D20" t="s">
        <v>8862</v>
      </c>
      <c r="F20" t="str">
        <f t="shared" si="2"/>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не более 200 м</v>
      </c>
    </row>
    <row r="21" spans="2:6">
      <c r="B21" t="s">
        <v>8861</v>
      </c>
      <c r="C21" t="s">
        <v>5</v>
      </c>
      <c r="D21" t="s">
        <v>8860</v>
      </c>
      <c r="F21" t="str">
        <f t="shared" si="2"/>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105 мм, но не более 610 мм</v>
      </c>
    </row>
    <row r="23" spans="2:6">
      <c r="B23" t="s">
        <v>0</v>
      </c>
    </row>
    <row r="24" spans="2:6">
      <c r="C24" t="s">
        <v>2</v>
      </c>
      <c r="D24" t="s">
        <v>8859</v>
      </c>
    </row>
    <row r="25" spans="2:6">
      <c r="B25" t="s">
        <v>8858</v>
      </c>
      <c r="C25" t="s">
        <v>5</v>
      </c>
      <c r="D25" t="s">
        <v>8857</v>
      </c>
      <c r="F25" t="str">
        <f>CONCATENATE($C$11,$D$24,D25)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не более 16 мм</v>
      </c>
    </row>
    <row r="26" spans="2:6">
      <c r="B26" t="s">
        <v>8856</v>
      </c>
      <c r="C26" t="s">
        <v>5</v>
      </c>
      <c r="D26" t="s">
        <v>8855</v>
      </c>
      <c r="F26" t="str">
        <f t="shared" ref="F26:F29" si="3">CONCATENATE($C$11,$D$24,D26)</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предназначенная для диапозитивов</v>
      </c>
    </row>
    <row r="27" spans="2:6">
      <c r="B27" t="s">
        <v>8854</v>
      </c>
      <c r="C27" t="s">
        <v>5</v>
      </c>
      <c r="D27" t="s">
        <v>8853</v>
      </c>
      <c r="F27" t="str">
        <f t="shared" si="3"/>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кроме пленок для диапозитивов</v>
      </c>
    </row>
    <row r="28" spans="2:6">
      <c r="B28" t="s">
        <v>8852</v>
      </c>
      <c r="C28" t="s">
        <v>5</v>
      </c>
      <c r="D28" t="s">
        <v>8851</v>
      </c>
      <c r="F28" t="str">
        <f t="shared" si="3"/>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более 30 м</v>
      </c>
    </row>
    <row r="29" spans="2:6">
      <c r="B29" t="s">
        <v>8850</v>
      </c>
      <c r="C29" t="s">
        <v>5</v>
      </c>
      <c r="D29" t="s">
        <v>8844</v>
      </c>
      <c r="F29" t="str">
        <f t="shared" si="3"/>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35 мм</v>
      </c>
    </row>
    <row r="30" spans="2:6">
      <c r="C30" t="s">
        <v>2</v>
      </c>
      <c r="D30" t="s">
        <v>1977</v>
      </c>
    </row>
    <row r="31" spans="2:6">
      <c r="B31" t="s">
        <v>8849</v>
      </c>
      <c r="C31" t="s">
        <v>5</v>
      </c>
      <c r="D31" t="s">
        <v>8848</v>
      </c>
      <c r="F31" t="str">
        <f>CONCATENATE($C$11,$D$30,D31)</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30 м</v>
      </c>
    </row>
    <row r="32" spans="2:6">
      <c r="B32" t="s">
        <v>8847</v>
      </c>
      <c r="C32" t="s">
        <v>5</v>
      </c>
      <c r="D32" t="s">
        <v>8846</v>
      </c>
      <c r="F32" t="str">
        <f t="shared" ref="F32:F33" si="4">CONCATENATE($C$11,$D$30,D32)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м</v>
      </c>
    </row>
    <row r="33" spans="2:6">
      <c r="B33" t="s">
        <v>8845</v>
      </c>
      <c r="C33" t="s">
        <v>5</v>
      </c>
      <c r="D33" t="s">
        <v>8844</v>
      </c>
      <c r="F33" t="str">
        <f t="shared" si="4"/>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v>
      </c>
    </row>
    <row r="35" spans="2:6">
      <c r="C35" t="s">
        <v>8843</v>
      </c>
    </row>
    <row r="36" spans="2:6">
      <c r="B36" t="s">
        <v>8842</v>
      </c>
      <c r="C36" t="s">
        <v>2</v>
      </c>
      <c r="D36" t="s">
        <v>8841</v>
      </c>
      <c r="F36" t="str">
        <f>CONCATENATE($C$35,D36)</f>
        <v>Фотографические бумага, картон и текстильные материалы, сенсибилизированные, неэкспонированные:в рулонах шириной более 610 мм</v>
      </c>
    </row>
    <row r="37" spans="2:6">
      <c r="B37" t="s">
        <v>8840</v>
      </c>
      <c r="C37" t="s">
        <v>2</v>
      </c>
      <c r="D37" t="s">
        <v>8839</v>
      </c>
      <c r="F37" t="str">
        <f t="shared" ref="F37:F38" si="5">CONCATENATE($C$35,D37)</f>
        <v>Фотографические бумага, картон и текстильные материалы, сенсибилизированные, неэкспонированные:прочие, для цветной фотографии (полихромные)</v>
      </c>
    </row>
    <row r="38" spans="2:6">
      <c r="B38" t="s">
        <v>8838</v>
      </c>
      <c r="C38" t="s">
        <v>2</v>
      </c>
      <c r="D38" t="s">
        <v>67</v>
      </c>
      <c r="F38" t="str">
        <f t="shared" si="5"/>
        <v>Фотографические бумага, картон и текстильные материалы, сенсибилизированные, неэкспонированные:прочие</v>
      </c>
    </row>
    <row r="40" spans="2:6">
      <c r="B40" t="s">
        <v>8837</v>
      </c>
      <c r="C40" t="s">
        <v>8836</v>
      </c>
      <c r="F40" t="str">
        <f>C40</f>
        <v>Фотографические пластинки, пленка, бумага, картон и текстильные материалы, экспонированные, но не проявленные.</v>
      </c>
    </row>
    <row r="42" spans="2:6">
      <c r="C42" t="s">
        <v>8835</v>
      </c>
    </row>
    <row r="43" spans="2:6">
      <c r="B43" t="s">
        <v>8834</v>
      </c>
      <c r="C43" t="s">
        <v>2</v>
      </c>
      <c r="D43" t="s">
        <v>8833</v>
      </c>
      <c r="F43" t="str">
        <f>CONCATENATE($C$42,D43)</f>
        <v>Фотопластинки и фотопленка, экспонированные и проявленные, кроме кинопленки:для офсетного воспроизведения</v>
      </c>
    </row>
    <row r="44" spans="2:6">
      <c r="B44" t="s">
        <v>8832</v>
      </c>
      <c r="C44" t="s">
        <v>2</v>
      </c>
      <c r="D44" t="s">
        <v>67</v>
      </c>
      <c r="F44" t="str">
        <f>CONCATENATE($C$42,D44)</f>
        <v>Фотопластинки и фотопленка, экспонированные и проявленные, кроме кинопленки:прочие</v>
      </c>
    </row>
    <row r="46" spans="2:6">
      <c r="C46" t="s">
        <v>8831</v>
      </c>
    </row>
    <row r="47" spans="2:6">
      <c r="B47" t="s">
        <v>8830</v>
      </c>
      <c r="C47" t="s">
        <v>2</v>
      </c>
      <c r="D47" t="s">
        <v>8829</v>
      </c>
      <c r="F47" t="str">
        <f>CONCATENATE($C$46,D47)</f>
        <v>Кинопленка, экспонированная и проявленная, со звуковой дорожкой или без звуковой дорожки, или содержащая только звуковую дорожку:шириной 35 мм или более</v>
      </c>
    </row>
    <row r="48" spans="2:6">
      <c r="B48" t="s">
        <v>8828</v>
      </c>
      <c r="C48" t="s">
        <v>2</v>
      </c>
      <c r="D48" t="s">
        <v>8</v>
      </c>
      <c r="F48" t="str">
        <f>CONCATENATE($C$46,D48)</f>
        <v>Кинопленка, экспонированная и проявленная, со звуковой дорожкой или без звуковой дорожки, или содержащая только звуковую дорожку:прочая</v>
      </c>
    </row>
    <row r="50" spans="2:6">
      <c r="C50" t="s">
        <v>8827</v>
      </c>
    </row>
    <row r="51" spans="2:6">
      <c r="B51" t="s">
        <v>8826</v>
      </c>
      <c r="C51" t="s">
        <v>2</v>
      </c>
      <c r="D51" t="s">
        <v>8825</v>
      </c>
      <c r="F51" t="str">
        <f>CONCATENATE($C$50,D51)</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сенсибилизированные</v>
      </c>
    </row>
    <row r="52" spans="2:6">
      <c r="B52" t="s">
        <v>8824</v>
      </c>
      <c r="C52" t="s">
        <v>2</v>
      </c>
      <c r="D52" t="s">
        <v>67</v>
      </c>
      <c r="F52" t="str">
        <f>CONCATENATE($C$50,D52)</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6"/>
  <sheetViews>
    <sheetView topLeftCell="A103" workbookViewId="0">
      <selection activeCell="C109" sqref="C1:E1048576"/>
    </sheetView>
  </sheetViews>
  <sheetFormatPr defaultRowHeight="15"/>
  <cols>
    <col min="1" max="1" width="5.42578125" customWidth="1"/>
    <col min="3" max="5" width="0" hidden="1" customWidth="1"/>
  </cols>
  <sheetData>
    <row r="2" spans="2:6">
      <c r="B2" t="s">
        <v>0</v>
      </c>
    </row>
    <row r="3" spans="2:6">
      <c r="C3" t="s">
        <v>9053</v>
      </c>
    </row>
    <row r="4" spans="2:6">
      <c r="B4" t="s">
        <v>9052</v>
      </c>
      <c r="C4" t="s">
        <v>2</v>
      </c>
      <c r="D4" t="s">
        <v>9051</v>
      </c>
      <c r="F4" t="str">
        <f>CONCATENATE($C$3,D4)</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v>
      </c>
    </row>
    <row r="5" spans="2:6">
      <c r="B5" t="s">
        <v>9050</v>
      </c>
      <c r="C5" t="s">
        <v>2</v>
      </c>
      <c r="D5" t="s">
        <v>9049</v>
      </c>
      <c r="F5" t="str">
        <f t="shared" ref="F5:F7" si="0">CONCATENATE($C$3,D5)</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v>
      </c>
    </row>
    <row r="6" spans="2:6">
      <c r="B6" t="s">
        <v>9048</v>
      </c>
      <c r="C6" t="s">
        <v>2</v>
      </c>
      <c r="D6" t="s">
        <v>9047</v>
      </c>
      <c r="F6" t="str">
        <f t="shared" si="0"/>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v>
      </c>
    </row>
    <row r="7" spans="2:6">
      <c r="B7" t="s">
        <v>9046</v>
      </c>
      <c r="C7" t="s">
        <v>2</v>
      </c>
      <c r="D7" t="s">
        <v>67</v>
      </c>
      <c r="F7" t="str">
        <f t="shared" si="0"/>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v>
      </c>
    </row>
    <row r="9" spans="2:6">
      <c r="C9" t="s">
        <v>9045</v>
      </c>
    </row>
    <row r="10" spans="2:6">
      <c r="B10" t="s">
        <v>9044</v>
      </c>
      <c r="C10" t="s">
        <v>2</v>
      </c>
      <c r="D10" t="s">
        <v>9043</v>
      </c>
      <c r="F10" t="str">
        <f>CONCATENATE($C$9,D10)</f>
        <v>Уголь активированный; продукты минеральные природные активированные; уголь животный, включая использованный животный уголь:уголь активированный</v>
      </c>
    </row>
    <row r="11" spans="2:6">
      <c r="B11" t="s">
        <v>9042</v>
      </c>
      <c r="C11" t="s">
        <v>2</v>
      </c>
      <c r="D11" t="s">
        <v>67</v>
      </c>
      <c r="F11" t="str">
        <f>CONCATENATE($C$9,D11)</f>
        <v>Уголь активированный; продукты минеральные природные активированные; уголь животный, включая использованный животный уголь:прочие</v>
      </c>
    </row>
    <row r="13" spans="2:6">
      <c r="B13" t="s">
        <v>9041</v>
      </c>
      <c r="C13" t="s">
        <v>9040</v>
      </c>
      <c r="F13" t="str">
        <f>C13</f>
        <v>Масло талловое, рафинированное или нерафинированное.</v>
      </c>
    </row>
    <row r="15" spans="2:6">
      <c r="B15" t="s">
        <v>0</v>
      </c>
    </row>
    <row r="16" spans="2:6">
      <c r="B16" t="s">
        <v>9039</v>
      </c>
      <c r="C16" t="s">
        <v>9038</v>
      </c>
      <c r="F16" t="str">
        <f>C16</f>
        <v>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v>
      </c>
    </row>
    <row r="18" spans="2:6">
      <c r="C18" t="s">
        <v>9037</v>
      </c>
    </row>
    <row r="19" spans="2:6">
      <c r="B19" t="s">
        <v>9036</v>
      </c>
      <c r="C19" t="s">
        <v>2</v>
      </c>
      <c r="D19" t="s">
        <v>9035</v>
      </c>
      <c r="F19" t="str">
        <f>CONCATENATE($C$18,D19)</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компонента:скипидар живичный, древесный или сульфатный</v>
      </c>
    </row>
    <row r="20" spans="2:6">
      <c r="B20" t="s">
        <v>9034</v>
      </c>
      <c r="C20" t="s">
        <v>2</v>
      </c>
      <c r="D20" t="s">
        <v>67</v>
      </c>
      <c r="F20" t="str">
        <f t="shared" ref="F20" si="1">CONCATENATE($C$18,D20)</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компонента:прочие</v>
      </c>
    </row>
    <row r="22" spans="2:6">
      <c r="C22" t="s">
        <v>9033</v>
      </c>
    </row>
    <row r="23" spans="2:6">
      <c r="B23" t="s">
        <v>9032</v>
      </c>
      <c r="C23" t="s">
        <v>2</v>
      </c>
      <c r="D23" t="s">
        <v>9031</v>
      </c>
      <c r="F23" t="str">
        <f>CONCATENATE($C$22,D23)</f>
        <v>Канифоль и смоляные кислоты, и их производные; спирт канифольный и масла канифольные; переплавленные смолы:канифоль и смоляные кислоты</v>
      </c>
    </row>
    <row r="24" spans="2:6">
      <c r="B24" t="s">
        <v>9030</v>
      </c>
      <c r="C24" t="s">
        <v>2</v>
      </c>
      <c r="D24" t="s">
        <v>9029</v>
      </c>
      <c r="F24" t="str">
        <f t="shared" ref="F24:F26" si="2">CONCATENATE($C$22,D24)</f>
        <v>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v>
      </c>
    </row>
    <row r="25" spans="2:6">
      <c r="B25" t="s">
        <v>9028</v>
      </c>
      <c r="C25" t="s">
        <v>2</v>
      </c>
      <c r="D25" t="s">
        <v>9027</v>
      </c>
      <c r="F25" t="str">
        <f t="shared" si="2"/>
        <v>Канифоль и смоляные кислоты, и их производные; спирт канифольный и масла канифольные; переплавленные смолы:смолы сложноэфирные</v>
      </c>
    </row>
    <row r="26" spans="2:6">
      <c r="B26" t="s">
        <v>9026</v>
      </c>
      <c r="C26" t="s">
        <v>2</v>
      </c>
      <c r="D26" t="s">
        <v>67</v>
      </c>
      <c r="F26" t="str">
        <f t="shared" si="2"/>
        <v>Канифоль и смоляные кислоты, и их производные; спирт канифольный и масла канифольные; переплавленные смолы:прочие</v>
      </c>
    </row>
    <row r="28" spans="2:6">
      <c r="B28" t="s">
        <v>9025</v>
      </c>
      <c r="C28" t="s">
        <v>9024</v>
      </c>
      <c r="F28" t="str">
        <f>C28</f>
        <v>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v>
      </c>
    </row>
    <row r="30" spans="2:6">
      <c r="C30" t="s">
        <v>9023</v>
      </c>
    </row>
    <row r="31" spans="2:6">
      <c r="B31" t="s">
        <v>9022</v>
      </c>
      <c r="C31" t="s">
        <v>2</v>
      </c>
      <c r="D31" t="s">
        <v>9021</v>
      </c>
      <c r="F31" t="str">
        <f>CONCATENATE($C$30,D31)</f>
        <v xml:space="preserve">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мух):товары, упомянутые в примечании к субпозициям 1 к данной группе </v>
      </c>
    </row>
    <row r="32" spans="2:6">
      <c r="C32" t="s">
        <v>2</v>
      </c>
      <c r="D32" t="s">
        <v>87</v>
      </c>
    </row>
    <row r="33" spans="2:6">
      <c r="B33" t="s">
        <v>9020</v>
      </c>
      <c r="C33" t="s">
        <v>5</v>
      </c>
      <c r="D33" t="s">
        <v>9019</v>
      </c>
      <c r="F33" t="str">
        <f>CONCATENATE($C$30,$D$32,D33)</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мух):прочие:инсектициды</v>
      </c>
    </row>
    <row r="34" spans="2:6">
      <c r="B34" t="s">
        <v>9018</v>
      </c>
      <c r="C34" t="s">
        <v>5</v>
      </c>
      <c r="D34" t="s">
        <v>9017</v>
      </c>
      <c r="F34" t="str">
        <f t="shared" ref="F34:F37" si="3">CONCATENATE($C$30,$D$32,D34)</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мух):прочие:фунгициды</v>
      </c>
    </row>
    <row r="35" spans="2:6">
      <c r="B35" t="s">
        <v>9016</v>
      </c>
      <c r="C35" t="s">
        <v>5</v>
      </c>
      <c r="D35" t="s">
        <v>9015</v>
      </c>
      <c r="F35" t="str">
        <f t="shared" si="3"/>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мух):прочие:гербициды, противовсходовые средства и регуляторы роста растений</v>
      </c>
    </row>
    <row r="36" spans="2:6">
      <c r="B36" t="s">
        <v>9014</v>
      </c>
      <c r="C36" t="s">
        <v>5</v>
      </c>
      <c r="D36" t="s">
        <v>9013</v>
      </c>
      <c r="F36" t="str">
        <f t="shared" si="3"/>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мух):прочие:средства дезинфицирующие</v>
      </c>
    </row>
    <row r="37" spans="2:6">
      <c r="B37" t="s">
        <v>9012</v>
      </c>
      <c r="C37" t="s">
        <v>5</v>
      </c>
      <c r="D37" t="s">
        <v>67</v>
      </c>
      <c r="F37" t="str">
        <f t="shared" si="3"/>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мух):прочие:прочие</v>
      </c>
    </row>
    <row r="39" spans="2:6">
      <c r="B39" t="s">
        <v>0</v>
      </c>
    </row>
    <row r="40" spans="2:6">
      <c r="C40" t="s">
        <v>9011</v>
      </c>
    </row>
    <row r="41" spans="2:6">
      <c r="B41" t="s">
        <v>9010</v>
      </c>
      <c r="C41" t="s">
        <v>2</v>
      </c>
      <c r="D41" t="s">
        <v>9009</v>
      </c>
      <c r="F41" t="str">
        <f>CONCATENATE($C$40,D41)</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включенные:на основе крахмалистых веществ</v>
      </c>
    </row>
    <row r="42" spans="2:6">
      <c r="C42" t="s">
        <v>2</v>
      </c>
      <c r="D42" t="s">
        <v>87</v>
      </c>
    </row>
    <row r="43" spans="2:6">
      <c r="B43" t="s">
        <v>9008</v>
      </c>
      <c r="C43" t="s">
        <v>5</v>
      </c>
      <c r="D43" t="s">
        <v>9007</v>
      </c>
      <c r="F43" t="str">
        <f>CONCATENATE($C$40,$D$42,D43)</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текстильной промышленности или аналогичных отраслях</v>
      </c>
    </row>
    <row r="44" spans="2:6">
      <c r="B44" t="s">
        <v>9006</v>
      </c>
      <c r="C44" t="s">
        <v>5</v>
      </c>
      <c r="D44" t="s">
        <v>9005</v>
      </c>
      <c r="F44" t="str">
        <f t="shared" ref="F44:F45" si="4">CONCATENATE($C$40,$D$42,D44)</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бумажной промышленности или аналогичных отраслях</v>
      </c>
    </row>
    <row r="45" spans="2:6">
      <c r="B45" t="s">
        <v>9004</v>
      </c>
      <c r="C45" t="s">
        <v>5</v>
      </c>
      <c r="D45" t="s">
        <v>9003</v>
      </c>
      <c r="F45" t="str">
        <f t="shared" si="4"/>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кожевенной промышленности или аналогичных отраслях</v>
      </c>
    </row>
    <row r="47" spans="2:6">
      <c r="C47" t="s">
        <v>9002</v>
      </c>
    </row>
    <row r="48" spans="2:6">
      <c r="B48" t="s">
        <v>9001</v>
      </c>
      <c r="C48" t="s">
        <v>2</v>
      </c>
      <c r="D48" t="s">
        <v>9000</v>
      </c>
      <c r="F48" t="str">
        <f>CONCATENATE($C$47,D48)</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v>
      </c>
    </row>
    <row r="49" spans="2:6">
      <c r="B49" t="s">
        <v>8999</v>
      </c>
      <c r="C49" t="s">
        <v>2</v>
      </c>
      <c r="D49" t="s">
        <v>67</v>
      </c>
      <c r="F49" t="str">
        <f>CONCATENATE($C$47,D49)</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прутков:прочие</v>
      </c>
    </row>
    <row r="51" spans="2:6">
      <c r="C51" t="s">
        <v>8998</v>
      </c>
    </row>
    <row r="52" spans="2:6">
      <c r="C52" t="s">
        <v>2</v>
      </c>
      <c r="D52" t="s">
        <v>8997</v>
      </c>
    </row>
    <row r="53" spans="2:6">
      <c r="B53" t="s">
        <v>8996</v>
      </c>
      <c r="C53" t="s">
        <v>5</v>
      </c>
      <c r="D53" t="s">
        <v>8995</v>
      </c>
      <c r="F53" t="str">
        <f>CONCATENATE($C$51,$D$52,D53)</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соединений свинца</v>
      </c>
    </row>
    <row r="54" spans="2:6">
      <c r="B54" t="s">
        <v>8994</v>
      </c>
      <c r="C54" t="s">
        <v>5</v>
      </c>
      <c r="D54" t="s">
        <v>67</v>
      </c>
      <c r="F54" t="str">
        <f>CONCATENATE($C$51,$D$52,D54)</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v>
      </c>
    </row>
    <row r="55" spans="2:6">
      <c r="C55" t="s">
        <v>2</v>
      </c>
      <c r="D55" t="s">
        <v>8993</v>
      </c>
    </row>
    <row r="56" spans="2:6">
      <c r="B56" t="s">
        <v>8992</v>
      </c>
      <c r="C56" t="s">
        <v>5</v>
      </c>
      <c r="D56" t="s">
        <v>8991</v>
      </c>
      <c r="F56" t="str">
        <f>CONCATENATE($C$51,$D$55,D56)</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маслам:содержащие нефть или нефтепродукты, полученные из битуминозных пород</v>
      </c>
    </row>
    <row r="57" spans="2:6">
      <c r="B57" t="s">
        <v>8990</v>
      </c>
      <c r="C57" t="s">
        <v>5</v>
      </c>
      <c r="D57" t="s">
        <v>67</v>
      </c>
      <c r="F57" t="str">
        <f>CONCATENATE($C$51,$D$55,D57)</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маслам:прочие</v>
      </c>
    </row>
    <row r="58" spans="2:6">
      <c r="B58" t="s">
        <v>8989</v>
      </c>
      <c r="C58" t="s">
        <v>2</v>
      </c>
      <c r="D58" t="s">
        <v>67</v>
      </c>
      <c r="F58" t="str">
        <f>CONCATENATE($C$51,D58)</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v>
      </c>
    </row>
    <row r="60" spans="2:6">
      <c r="C60" t="s">
        <v>8988</v>
      </c>
    </row>
    <row r="61" spans="2:6">
      <c r="B61" t="s">
        <v>8987</v>
      </c>
      <c r="C61" t="s">
        <v>2</v>
      </c>
      <c r="D61" t="s">
        <v>8986</v>
      </c>
      <c r="F61" t="str">
        <f>CONCATENATE($C$60,D61)</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готовые</v>
      </c>
    </row>
    <row r="62" spans="2:6">
      <c r="B62" t="s">
        <v>8985</v>
      </c>
      <c r="C62" t="s">
        <v>2</v>
      </c>
      <c r="D62" t="s">
        <v>8984</v>
      </c>
      <c r="F62" t="str">
        <f t="shared" ref="F62:F63" si="5">CONCATENATE($C$60,D62)</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или пластмасс</v>
      </c>
    </row>
    <row r="63" spans="2:6">
      <c r="B63" t="s">
        <v>8983</v>
      </c>
      <c r="C63" t="s">
        <v>2</v>
      </c>
      <c r="D63" t="s">
        <v>8982</v>
      </c>
      <c r="F63" t="str">
        <f t="shared" si="5"/>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пластмасс:антиоксиданты и стабилизаторы составные прочие для каучука или пластмасс</v>
      </c>
    </row>
    <row r="65" spans="2:6">
      <c r="B65" t="s">
        <v>0</v>
      </c>
    </row>
    <row r="66" spans="2:6">
      <c r="B66" t="s">
        <v>8981</v>
      </c>
      <c r="C66" t="s">
        <v>8980</v>
      </c>
      <c r="F66" t="str">
        <f>C66</f>
        <v>Составы и заряды для огнетушителей; гранаты для тушения пожаров, заряженные.</v>
      </c>
    </row>
    <row r="68" spans="2:6">
      <c r="B68" t="s">
        <v>8979</v>
      </c>
      <c r="C68" t="s">
        <v>8978</v>
      </c>
      <c r="F68" t="str">
        <f>C68</f>
        <v>Растворители и разбавители сложные органические, в другом месте не поименованные или не включенные; готовые составы для удаления красок или лаков.</v>
      </c>
    </row>
    <row r="70" spans="2:6">
      <c r="C70" t="s">
        <v>8977</v>
      </c>
    </row>
    <row r="71" spans="2:6">
      <c r="C71" t="s">
        <v>2</v>
      </c>
      <c r="D71" t="s">
        <v>8976</v>
      </c>
    </row>
    <row r="72" spans="2:6">
      <c r="B72" t="s">
        <v>8975</v>
      </c>
      <c r="C72" t="s">
        <v>5</v>
      </c>
      <c r="D72" t="s">
        <v>8974</v>
      </c>
      <c r="F72" t="str">
        <f>CONCATENATE($C$70,$D$71,D72)</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v>
      </c>
    </row>
    <row r="73" spans="2:6">
      <c r="B73" t="s">
        <v>8973</v>
      </c>
      <c r="C73" t="s">
        <v>5</v>
      </c>
      <c r="D73" t="s">
        <v>8972</v>
      </c>
      <c r="F73" t="str">
        <f t="shared" ref="F73:F74" si="6">CONCATENATE($C$70,$D$71,D73)</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v>
      </c>
    </row>
    <row r="74" spans="2:6">
      <c r="B74" t="s">
        <v>8971</v>
      </c>
      <c r="C74" t="s">
        <v>5</v>
      </c>
      <c r="D74" t="s">
        <v>67</v>
      </c>
      <c r="F74" t="str">
        <f t="shared" si="6"/>
        <v>Инициаторы реакций, ускорители реакций и катализаторы, в другом месте не поименованные или не включенные:катализаторы на носителях:прочие</v>
      </c>
    </row>
    <row r="75" spans="2:6">
      <c r="B75" t="s">
        <v>8970</v>
      </c>
      <c r="C75" t="s">
        <v>2</v>
      </c>
      <c r="D75" t="s">
        <v>67</v>
      </c>
      <c r="F75" t="str">
        <f>CONCATENATE($C$70,D75)</f>
        <v>Инициаторы реакций, ускорители реакций и катализаторы, в другом месте не поименованные или не включенные:прочие</v>
      </c>
    </row>
    <row r="77" spans="2:6">
      <c r="B77" t="s">
        <v>8969</v>
      </c>
      <c r="C77" t="s">
        <v>8968</v>
      </c>
      <c r="F77" t="str">
        <f>C77</f>
        <v>Цементы огнеупорные, растворы строительные, бетоны и аналогичные составы, кроме товаров товарной позиции 38.01.</v>
      </c>
    </row>
    <row r="79" spans="2:6">
      <c r="B79" t="s">
        <v>8967</v>
      </c>
      <c r="C79" t="s">
        <v>8966</v>
      </c>
      <c r="F79" t="str">
        <f>C79</f>
        <v>Алкилбензолы смешанные и алкилнафталины смешанные, кроме продуктов товарной позиции 27.07 или 29.02.</v>
      </c>
    </row>
    <row r="81" spans="2:6">
      <c r="B81" t="s">
        <v>8965</v>
      </c>
      <c r="C81" t="s">
        <v>8964</v>
      </c>
      <c r="F81" t="str">
        <f>C81</f>
        <v>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v>
      </c>
    </row>
    <row r="83" spans="2:6">
      <c r="B83" t="s">
        <v>8963</v>
      </c>
      <c r="C83" t="s">
        <v>8962</v>
      </c>
      <c r="F83" t="str">
        <f>C83</f>
        <v>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v>
      </c>
    </row>
    <row r="85" spans="2:6">
      <c r="B85" t="s">
        <v>8961</v>
      </c>
      <c r="C85" t="s">
        <v>8960</v>
      </c>
      <c r="F85" t="str">
        <f>C85</f>
        <v>Антифризы и жидкости антиобледенительные готовые.</v>
      </c>
    </row>
    <row r="87" spans="2:6">
      <c r="B87" t="s">
        <v>8959</v>
      </c>
      <c r="C87" t="s">
        <v>8958</v>
      </c>
      <c r="F87" t="str">
        <f>C87</f>
        <v>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v>
      </c>
    </row>
    <row r="89" spans="2:6">
      <c r="B89" t="s">
        <v>8957</v>
      </c>
      <c r="C89" t="s">
        <v>8956</v>
      </c>
      <c r="F89" t="str">
        <f>C89</f>
        <v>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v>
      </c>
    </row>
    <row r="91" spans="2:6">
      <c r="B91" t="s">
        <v>0</v>
      </c>
    </row>
    <row r="92" spans="2:6">
      <c r="C92" t="s">
        <v>8955</v>
      </c>
    </row>
    <row r="93" spans="2:6">
      <c r="C93" t="s">
        <v>2</v>
      </c>
      <c r="D93" t="s">
        <v>8954</v>
      </c>
    </row>
    <row r="94" spans="2:6">
      <c r="B94" t="s">
        <v>8953</v>
      </c>
      <c r="C94" t="s">
        <v>5</v>
      </c>
      <c r="D94" t="s">
        <v>8952</v>
      </c>
      <c r="F94" t="str">
        <f>CONCATENATE($C$92,$D$93,D94)</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v>
      </c>
    </row>
    <row r="95" spans="2:6">
      <c r="B95" t="s">
        <v>8951</v>
      </c>
      <c r="C95" t="s">
        <v>5</v>
      </c>
      <c r="D95" t="s">
        <v>8950</v>
      </c>
      <c r="F95" t="str">
        <f t="shared" ref="F95:F97" si="7">CONCATENATE($C$92,$D$93,D95)</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v>
      </c>
    </row>
    <row r="96" spans="2:6">
      <c r="B96" t="s">
        <v>8949</v>
      </c>
      <c r="C96" t="s">
        <v>5</v>
      </c>
      <c r="D96" t="s">
        <v>8948</v>
      </c>
      <c r="F96" t="str">
        <f t="shared" si="7"/>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v>
      </c>
    </row>
    <row r="97" spans="2:6">
      <c r="B97" t="s">
        <v>8947</v>
      </c>
      <c r="C97" t="s">
        <v>5</v>
      </c>
      <c r="D97" t="s">
        <v>67</v>
      </c>
      <c r="F97" t="str">
        <f t="shared" si="7"/>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v>
      </c>
    </row>
    <row r="98" spans="2:6">
      <c r="B98" t="s">
        <v>8946</v>
      </c>
      <c r="C98" t="s">
        <v>2</v>
      </c>
      <c r="D98" t="s">
        <v>8945</v>
      </c>
      <c r="F98" t="str">
        <f>CONCATENATE($C$92,D98)</f>
        <v>Промышленные монокарбоновые жирные кислоты; кислотные масла после рафинирования; промышленные жирные спирты:промышленные жирные спирты</v>
      </c>
    </row>
    <row r="100" spans="2:6">
      <c r="C100" t="s">
        <v>8944</v>
      </c>
    </row>
    <row r="101" spans="2:6">
      <c r="B101" t="s">
        <v>8943</v>
      </c>
      <c r="C101" t="s">
        <v>2</v>
      </c>
      <c r="D101" t="s">
        <v>8942</v>
      </c>
      <c r="F101" t="str">
        <f>CONCATENATE($C$100,D101)</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включенные:готовые связующие вещества для производства литейных форм или литейных стержней</v>
      </c>
    </row>
    <row r="102" spans="2:6">
      <c r="B102" t="s">
        <v>8941</v>
      </c>
      <c r="C102" t="s">
        <v>2</v>
      </c>
      <c r="D102" t="s">
        <v>8940</v>
      </c>
      <c r="F102" t="str">
        <f t="shared" ref="F102:F105" si="8">CONCATENATE($C$100,D102)</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включенные:карбиды металлов неагломерированные, смешанные между собой или с другими металлическими связующими веществами</v>
      </c>
    </row>
    <row r="103" spans="2:6">
      <c r="B103" t="s">
        <v>8939</v>
      </c>
      <c r="C103" t="s">
        <v>2</v>
      </c>
      <c r="D103" t="s">
        <v>8938</v>
      </c>
      <c r="F103" t="str">
        <f t="shared" si="8"/>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включенные:добавки готовые для цементов, строительных растворов или бетонов</v>
      </c>
    </row>
    <row r="104" spans="2:6">
      <c r="B104" t="s">
        <v>8937</v>
      </c>
      <c r="C104" t="s">
        <v>2</v>
      </c>
      <c r="D104" t="s">
        <v>8936</v>
      </c>
      <c r="F104" t="str">
        <f t="shared" si="8"/>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включенные:неогнеупорные строительные растворы и бетоны</v>
      </c>
    </row>
    <row r="105" spans="2:6">
      <c r="B105" t="s">
        <v>8935</v>
      </c>
      <c r="C105" t="s">
        <v>2</v>
      </c>
      <c r="D105" t="s">
        <v>8934</v>
      </c>
      <c r="F105" t="str">
        <f t="shared" si="8"/>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включенные:сорбит, кроме сорбита субпозиции 2905.44</v>
      </c>
    </row>
    <row r="106" spans="2:6">
      <c r="C106" t="s">
        <v>2</v>
      </c>
      <c r="D106" t="s">
        <v>8933</v>
      </c>
    </row>
    <row r="107" spans="2:6">
      <c r="B107" t="s">
        <v>8932</v>
      </c>
      <c r="C107" t="s">
        <v>5</v>
      </c>
      <c r="D107" t="s">
        <v>8931</v>
      </c>
      <c r="F107" t="str">
        <f>CONCATENATE($C$100,$D$106,D107)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v>
      </c>
    </row>
    <row r="108" spans="2:6">
      <c r="B108" t="s">
        <v>8930</v>
      </c>
      <c r="C108" t="s">
        <v>5</v>
      </c>
      <c r="D108" t="s">
        <v>8929</v>
      </c>
      <c r="F108" t="str">
        <f t="shared" ref="F108:F115" si="9">CONCATENATE($C$100,$D$106,D108)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пропана:cодержащие бромхлордифторметан, бромтрифторметан или дибромтетрафторэтаны</v>
      </c>
    </row>
    <row r="109" spans="2:6">
      <c r="B109" t="s">
        <v>8928</v>
      </c>
      <c r="C109" t="s">
        <v>5</v>
      </c>
      <c r="D109" t="s">
        <v>8927</v>
      </c>
      <c r="F109"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гидробромфторуглеводороды (ГБФУ)</v>
      </c>
    </row>
    <row r="110" spans="2:6">
      <c r="B110" t="s">
        <v>8926</v>
      </c>
      <c r="C110" t="s">
        <v>5</v>
      </c>
      <c r="D110" t="s">
        <v>8925</v>
      </c>
      <c r="F110"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v>
      </c>
    </row>
    <row r="111" spans="2:6">
      <c r="B111" t="s">
        <v>8924</v>
      </c>
      <c r="C111" t="s">
        <v>5</v>
      </c>
      <c r="D111" t="s">
        <v>8923</v>
      </c>
      <c r="F111"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тетрахлорид углерода</v>
      </c>
    </row>
    <row r="112" spans="2:6">
      <c r="B112" t="s">
        <v>8922</v>
      </c>
      <c r="C112" t="s">
        <v>5</v>
      </c>
      <c r="D112" t="s">
        <v>8921</v>
      </c>
      <c r="F112"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1,1,1- трихлорэтан (метилхлороформ)</v>
      </c>
    </row>
    <row r="113" spans="2:6">
      <c r="B113" t="s">
        <v>8920</v>
      </c>
      <c r="C113" t="s">
        <v>5</v>
      </c>
      <c r="D113" t="s">
        <v>8919</v>
      </c>
      <c r="F113"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бромметан (метилбромид) или бромхлорметан</v>
      </c>
    </row>
    <row r="114" spans="2:6">
      <c r="B114" t="s">
        <v>8918</v>
      </c>
      <c r="C114" t="s">
        <v>5</v>
      </c>
      <c r="D114" t="s">
        <v>8917</v>
      </c>
      <c r="F114"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перфторуглеводороды (ПФУ) или гидрофторуглеводороды (ГФУ), но не содержащие хлорфторуглеводороды (ХФУ) или гидрохлорфторуглеводороды (ГХФУ)</v>
      </c>
    </row>
    <row r="115" spans="2:6">
      <c r="B115" t="s">
        <v>8916</v>
      </c>
      <c r="C115" t="s">
        <v>5</v>
      </c>
      <c r="D115" t="s">
        <v>67</v>
      </c>
      <c r="F115"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пропана:прочие</v>
      </c>
    </row>
    <row r="116" spans="2:6">
      <c r="C116" t="s">
        <v>2</v>
      </c>
      <c r="D116" t="s">
        <v>8915</v>
      </c>
    </row>
    <row r="117" spans="2:6">
      <c r="B117" t="s">
        <v>8914</v>
      </c>
      <c r="C117" t="s">
        <v>5</v>
      </c>
      <c r="D117" t="s">
        <v>8913</v>
      </c>
      <c r="F117" t="str">
        <f>CONCATENATE($C$100,$D$116,D117)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оксиран (этиленоксид)</v>
      </c>
    </row>
    <row r="118" spans="2:6">
      <c r="B118" t="s">
        <v>8912</v>
      </c>
      <c r="C118" t="s">
        <v>5</v>
      </c>
      <c r="D118" t="s">
        <v>8911</v>
      </c>
      <c r="F118" t="str">
        <f t="shared" ref="F118:F119" si="10">CONCATENATE($C$100,$D$116,D118)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полихлорбифенилы (ПХБ), полихлортерфенилы (ПХТ) или полибромбифенилы (ПББ)</v>
      </c>
    </row>
    <row r="119" spans="2:6">
      <c r="B119" t="s">
        <v>8910</v>
      </c>
      <c r="C119" t="s">
        <v>5</v>
      </c>
      <c r="D119" t="s">
        <v>8909</v>
      </c>
      <c r="F119" t="str">
        <f t="shared" si="1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трис(2,3-дибромпропил)фосфат</v>
      </c>
    </row>
    <row r="120" spans="2:6">
      <c r="B120" t="s">
        <v>8908</v>
      </c>
      <c r="C120" t="s">
        <v>2</v>
      </c>
      <c r="D120" t="s">
        <v>67</v>
      </c>
      <c r="F120" t="str">
        <f>CONCATENATE($C$100,D120)</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включенные:прочие</v>
      </c>
    </row>
    <row r="122" spans="2:6">
      <c r="B122" t="s">
        <v>0</v>
      </c>
    </row>
    <row r="123" spans="2:6">
      <c r="C123" t="s">
        <v>8907</v>
      </c>
    </row>
    <row r="124" spans="2:6">
      <c r="B124" t="s">
        <v>8906</v>
      </c>
      <c r="C124" t="s">
        <v>2</v>
      </c>
      <c r="D124" t="s">
        <v>8905</v>
      </c>
      <c r="F124" t="str">
        <f>CONCATENATE($C$123,D124)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v>
      </c>
    </row>
    <row r="125" spans="2:6">
      <c r="B125" t="s">
        <v>8904</v>
      </c>
      <c r="C125" t="s">
        <v>2</v>
      </c>
      <c r="D125" t="s">
        <v>8903</v>
      </c>
      <c r="F125" t="str">
        <f t="shared" ref="F125:F126" si="11">CONCATENATE($C$123,D125)</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v>
      </c>
    </row>
    <row r="126" spans="2:6">
      <c r="B126" t="s">
        <v>8902</v>
      </c>
      <c r="C126" t="s">
        <v>2</v>
      </c>
      <c r="D126" t="s">
        <v>8901</v>
      </c>
      <c r="F126" t="str">
        <f t="shared" si="11"/>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v>
      </c>
    </row>
    <row r="127" spans="2:6">
      <c r="C127" t="s">
        <v>2</v>
      </c>
      <c r="D127" t="s">
        <v>8900</v>
      </c>
    </row>
    <row r="128" spans="2:6">
      <c r="B128" t="s">
        <v>8899</v>
      </c>
      <c r="C128" t="s">
        <v>5</v>
      </c>
      <c r="D128" t="s">
        <v>8898</v>
      </c>
      <c r="F128" t="str">
        <f>CONCATENATE($C$123,$D$127,D128)</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растворители:галогенированные</v>
      </c>
    </row>
    <row r="129" spans="2:6">
      <c r="B129" t="s">
        <v>8897</v>
      </c>
      <c r="C129" t="s">
        <v>5</v>
      </c>
      <c r="D129" t="s">
        <v>67</v>
      </c>
      <c r="F129" t="str">
        <f>CONCATENATE($C$123,$D$127,D129)</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растворители:прочие</v>
      </c>
    </row>
    <row r="130" spans="2:6">
      <c r="B130" t="s">
        <v>8896</v>
      </c>
      <c r="C130" t="s">
        <v>2</v>
      </c>
      <c r="D130" t="s">
        <v>8895</v>
      </c>
      <c r="F130" t="str">
        <f>CONCATENATE($C$123,D130)</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травления металлов, гидравлические жидкости, тормозные жидкости и антифризы</v>
      </c>
    </row>
    <row r="131" spans="2:6">
      <c r="C131" t="s">
        <v>2</v>
      </c>
      <c r="D131" t="s">
        <v>8894</v>
      </c>
    </row>
    <row r="132" spans="2:6">
      <c r="B132" t="s">
        <v>8893</v>
      </c>
      <c r="C132" t="s">
        <v>5</v>
      </c>
      <c r="D132" t="s">
        <v>8892</v>
      </c>
      <c r="F132" t="str">
        <f>CONCATENATE($C$123,$D$131,D132)</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промышленности:содержащие преимущественно органические составляющие</v>
      </c>
    </row>
    <row r="133" spans="2:6">
      <c r="B133" t="s">
        <v>8891</v>
      </c>
      <c r="C133" t="s">
        <v>5</v>
      </c>
      <c r="D133" t="s">
        <v>67</v>
      </c>
      <c r="F133" t="str">
        <f>CONCATENATE($C$123,$D$131,D133)</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промышленности:прочие</v>
      </c>
    </row>
    <row r="134" spans="2:6">
      <c r="B134" t="s">
        <v>8890</v>
      </c>
      <c r="C134" t="s">
        <v>2</v>
      </c>
      <c r="D134" t="s">
        <v>67</v>
      </c>
      <c r="F134" t="str">
        <f>CONCATENATE($C$123,D134)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v>
      </c>
    </row>
    <row r="136" spans="2:6">
      <c r="B136" t="s">
        <v>8889</v>
      </c>
      <c r="C136" t="s">
        <v>8888</v>
      </c>
      <c r="F136" t="str">
        <f>C136</f>
        <v>Биодизель и его смеси, не содержащие или содержащие менее 70 мас.% нефти или нефтепродуктов, полученных из битуминозных пород.</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04"/>
  <sheetViews>
    <sheetView topLeftCell="A172" workbookViewId="0">
      <selection activeCell="I197" sqref="I197"/>
    </sheetView>
  </sheetViews>
  <sheetFormatPr defaultRowHeight="15"/>
  <cols>
    <col min="1" max="1" width="5.85546875" customWidth="1"/>
    <col min="3" max="5" width="0" hidden="1" customWidth="1"/>
  </cols>
  <sheetData>
    <row r="2" spans="2:6">
      <c r="B2" t="s">
        <v>0</v>
      </c>
    </row>
    <row r="3" spans="2:6">
      <c r="C3" t="s">
        <v>9306</v>
      </c>
    </row>
    <row r="5" spans="2:6">
      <c r="C5" t="s">
        <v>9305</v>
      </c>
    </row>
    <row r="6" spans="2:6">
      <c r="B6" t="s">
        <v>9304</v>
      </c>
      <c r="C6" t="s">
        <v>2</v>
      </c>
      <c r="D6" t="s">
        <v>9303</v>
      </c>
      <c r="F6" t="str">
        <f>CONCATENATE($C$5,D6)</f>
        <v>Полимеры этилена в первичных формах:полиэтилен с удельным весом менее 0,94</v>
      </c>
    </row>
    <row r="7" spans="2:6">
      <c r="B7" t="s">
        <v>9302</v>
      </c>
      <c r="C7" t="s">
        <v>2</v>
      </c>
      <c r="D7" t="s">
        <v>9301</v>
      </c>
      <c r="F7" t="str">
        <f t="shared" ref="F7:F9" si="0">CONCATENATE($C$5,D7)</f>
        <v>Полимеры этилена в первичных формах:полиэтилен с удельным весом 0,94 или более</v>
      </c>
    </row>
    <row r="8" spans="2:6">
      <c r="B8" t="s">
        <v>9300</v>
      </c>
      <c r="C8" t="s">
        <v>2</v>
      </c>
      <c r="D8" t="s">
        <v>9299</v>
      </c>
      <c r="F8" t="str">
        <f t="shared" si="0"/>
        <v>Полимеры этилена в первичных формах:сополимеры этилена с винилацетатом</v>
      </c>
    </row>
    <row r="9" spans="2:6">
      <c r="B9" t="s">
        <v>9298</v>
      </c>
      <c r="C9" t="s">
        <v>2</v>
      </c>
      <c r="D9" t="s">
        <v>67</v>
      </c>
      <c r="F9" t="str">
        <f t="shared" si="0"/>
        <v>Полимеры этилена в первичных формах:прочие</v>
      </c>
    </row>
    <row r="11" spans="2:6">
      <c r="C11" t="s">
        <v>9297</v>
      </c>
    </row>
    <row r="12" spans="2:6">
      <c r="B12" t="s">
        <v>9296</v>
      </c>
      <c r="C12" t="s">
        <v>2</v>
      </c>
      <c r="D12" t="s">
        <v>9295</v>
      </c>
      <c r="F12" t="str">
        <f>CONCATENATE($C$11,D12)</f>
        <v>Полимеры пропилена или прочих олефинов в первичных формах:полипропилен</v>
      </c>
    </row>
    <row r="13" spans="2:6">
      <c r="B13" t="s">
        <v>9294</v>
      </c>
      <c r="C13" t="s">
        <v>2</v>
      </c>
      <c r="D13" t="s">
        <v>9293</v>
      </c>
      <c r="F13" t="str">
        <f t="shared" ref="F13:F15" si="1">CONCATENATE($C$11,D13)</f>
        <v>Полимеры пропилена или прочих олефинов в первичных формах:полиизобутилен</v>
      </c>
    </row>
    <row r="14" spans="2:6">
      <c r="B14" t="s">
        <v>9292</v>
      </c>
      <c r="C14" t="s">
        <v>2</v>
      </c>
      <c r="D14" t="s">
        <v>9291</v>
      </c>
      <c r="F14" t="str">
        <f t="shared" si="1"/>
        <v>Полимеры пропилена или прочих олефинов в первичных формах:сополимеры пропилена</v>
      </c>
    </row>
    <row r="15" spans="2:6">
      <c r="B15" t="s">
        <v>9290</v>
      </c>
      <c r="C15" t="s">
        <v>2</v>
      </c>
      <c r="D15" t="s">
        <v>67</v>
      </c>
      <c r="F15" t="str">
        <f t="shared" si="1"/>
        <v>Полимеры пропилена или прочих олефинов в первичных формах:прочие</v>
      </c>
    </row>
    <row r="17" spans="2:6">
      <c r="C17" t="s">
        <v>9289</v>
      </c>
    </row>
    <row r="18" spans="2:6">
      <c r="C18" t="s">
        <v>2</v>
      </c>
      <c r="D18" t="s">
        <v>9288</v>
      </c>
    </row>
    <row r="19" spans="2:6">
      <c r="B19" t="s">
        <v>9287</v>
      </c>
      <c r="C19" t="s">
        <v>5</v>
      </c>
      <c r="D19" t="s">
        <v>9286</v>
      </c>
      <c r="F19" t="str">
        <f>CONCATENATE($C$17,$D$18,D19)</f>
        <v>Полимеры стирола в первичных формах:полистирол:вспенивающийся</v>
      </c>
    </row>
    <row r="20" spans="2:6">
      <c r="B20" t="s">
        <v>9285</v>
      </c>
      <c r="C20" t="s">
        <v>5</v>
      </c>
      <c r="D20" t="s">
        <v>19</v>
      </c>
      <c r="F20" t="str">
        <f>CONCATENATE($C$17,$D$18,D20)</f>
        <v>Полимеры стирола в первичных формах:полистирол:прочий</v>
      </c>
    </row>
    <row r="21" spans="2:6">
      <c r="B21" t="s">
        <v>9284</v>
      </c>
      <c r="C21" t="s">
        <v>2</v>
      </c>
      <c r="D21" t="s">
        <v>9283</v>
      </c>
      <c r="F21" t="str">
        <f>CONCATENATE($C$17,D21)</f>
        <v>Полимеры стирола в первичных формах:сополимеры стиролакрилонитрильные (SAN)</v>
      </c>
    </row>
    <row r="22" spans="2:6">
      <c r="B22" t="s">
        <v>9282</v>
      </c>
      <c r="C22" t="s">
        <v>2</v>
      </c>
      <c r="D22" t="s">
        <v>9281</v>
      </c>
      <c r="F22" t="str">
        <f t="shared" ref="F22:F23" si="2">CONCATENATE($C$17,D22)</f>
        <v>Полимеры стирола в первичных формах:сополимеры акрилонитрилбутадиенстирольные (АBS)</v>
      </c>
    </row>
    <row r="23" spans="2:6">
      <c r="B23" t="s">
        <v>9280</v>
      </c>
      <c r="C23" t="s">
        <v>2</v>
      </c>
      <c r="D23" t="s">
        <v>67</v>
      </c>
      <c r="F23" t="str">
        <f t="shared" si="2"/>
        <v>Полимеры стирола в первичных формах:прочие</v>
      </c>
    </row>
    <row r="25" spans="2:6">
      <c r="C25" t="s">
        <v>9279</v>
      </c>
    </row>
    <row r="26" spans="2:6">
      <c r="B26" t="s">
        <v>9278</v>
      </c>
      <c r="C26" t="s">
        <v>2</v>
      </c>
      <c r="D26" t="s">
        <v>9277</v>
      </c>
      <c r="F26" t="str">
        <f>CONCATENATE($C$25,D26)</f>
        <v>Полимеры винилхлорида или прочих галогенированных олефинов, в первичных формах:поливинилхлорид, не смешанный с другими компонентами</v>
      </c>
    </row>
    <row r="27" spans="2:6">
      <c r="C27" t="s">
        <v>2</v>
      </c>
      <c r="D27" t="s">
        <v>9276</v>
      </c>
    </row>
    <row r="28" spans="2:6">
      <c r="B28" t="s">
        <v>9275</v>
      </c>
      <c r="C28" t="s">
        <v>5</v>
      </c>
      <c r="D28" t="s">
        <v>9274</v>
      </c>
      <c r="F28" t="str">
        <f>CONCATENATE($C$25,$D$27,D28)</f>
        <v>Полимеры винилхлорида или прочих галогенированных олефинов, в первичных формах:поливинилхлорид прочий:непластифицированный</v>
      </c>
    </row>
    <row r="29" spans="2:6">
      <c r="B29" t="s">
        <v>9273</v>
      </c>
      <c r="C29" t="s">
        <v>5</v>
      </c>
      <c r="D29" t="s">
        <v>9272</v>
      </c>
      <c r="F29" t="str">
        <f>CONCATENATE($C$25,$D$27,D29)</f>
        <v>Полимеры винилхлорида или прочих галогенированных олефинов, в первичных формах:поливинилхлорид прочий:пластифицированный</v>
      </c>
    </row>
    <row r="30" spans="2:6">
      <c r="B30" t="s">
        <v>9271</v>
      </c>
      <c r="C30" t="s">
        <v>2</v>
      </c>
      <c r="D30" t="s">
        <v>9270</v>
      </c>
      <c r="F30" t="str">
        <f>CONCATENATE($C$25,D30)</f>
        <v>Полимеры винилхлорида или прочих галогенированных олефинов, в первичных формах:сополимеры винилхлорида и винилацетата</v>
      </c>
    </row>
    <row r="31" spans="2:6">
      <c r="B31" t="s">
        <v>9269</v>
      </c>
      <c r="C31" t="s">
        <v>2</v>
      </c>
      <c r="D31" t="s">
        <v>9268</v>
      </c>
      <c r="F31" t="str">
        <f t="shared" ref="F31:F32" si="3">CONCATENATE($C$25,D31)</f>
        <v>Полимеры винилхлорида или прочих галогенированных олефинов, в первичных формах:сополимеры винилхлорида прочие</v>
      </c>
    </row>
    <row r="32" spans="2:6">
      <c r="B32" t="s">
        <v>9267</v>
      </c>
      <c r="C32" t="s">
        <v>2</v>
      </c>
      <c r="D32" t="s">
        <v>9266</v>
      </c>
      <c r="F32" t="str">
        <f t="shared" si="3"/>
        <v>Полимеры винилхлорида или прочих галогенированных олефинов, в первичных формах:полимеры винилиденхлорида</v>
      </c>
    </row>
    <row r="33" spans="2:6">
      <c r="C33" t="s">
        <v>2</v>
      </c>
      <c r="D33" t="s">
        <v>9265</v>
      </c>
    </row>
    <row r="34" spans="2:6">
      <c r="B34" t="s">
        <v>9264</v>
      </c>
      <c r="C34" t="s">
        <v>5</v>
      </c>
      <c r="D34" t="s">
        <v>9263</v>
      </c>
      <c r="F34" t="str">
        <f>CONCATENATE($C$25,$D$33,D34)</f>
        <v>Полимеры винилхлорида или прочих галогенированных олефинов, в первичных формах:фторполимеры:политетрафторэтилен</v>
      </c>
    </row>
    <row r="35" spans="2:6">
      <c r="B35" t="s">
        <v>9262</v>
      </c>
      <c r="C35" t="s">
        <v>5</v>
      </c>
      <c r="D35" t="s">
        <v>67</v>
      </c>
      <c r="F35" t="str">
        <f>CONCATENATE($C$25,$D$33,D35)</f>
        <v>Полимеры винилхлорида или прочих галогенированных олефинов, в первичных формах:фторполимеры:прочие</v>
      </c>
    </row>
    <row r="36" spans="2:6">
      <c r="B36" t="s">
        <v>9261</v>
      </c>
      <c r="C36" t="s">
        <v>2</v>
      </c>
      <c r="D36" t="s">
        <v>67</v>
      </c>
      <c r="F36" t="str">
        <f t="shared" ref="F36" si="4">CONCATENATE($C$25,D36)</f>
        <v>Полимеры винилхлорида или прочих галогенированных олефинов, в первичных формах:прочие</v>
      </c>
    </row>
    <row r="38" spans="2:6">
      <c r="B38" t="s">
        <v>0</v>
      </c>
    </row>
    <row r="39" spans="2:6">
      <c r="C39" t="s">
        <v>9260</v>
      </c>
    </row>
    <row r="40" spans="2:6">
      <c r="C40" t="s">
        <v>2</v>
      </c>
      <c r="D40" t="s">
        <v>9259</v>
      </c>
    </row>
    <row r="41" spans="2:6">
      <c r="B41" t="s">
        <v>9258</v>
      </c>
      <c r="C41" t="s">
        <v>5</v>
      </c>
      <c r="D41" t="s">
        <v>9254</v>
      </c>
      <c r="F41" t="str">
        <f>CONCATENATE($C$39,$D$40,D41)</f>
        <v>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v>
      </c>
    </row>
    <row r="42" spans="2:6">
      <c r="B42" t="s">
        <v>9257</v>
      </c>
      <c r="C42" t="s">
        <v>5</v>
      </c>
      <c r="D42" t="s">
        <v>19</v>
      </c>
      <c r="F42" t="str">
        <f>CONCATENATE($C$39,$D$40,D42)</f>
        <v>Полимеры винилацетата или прочих сложных виниловых эфиров, в первичных формах; прочие винильные полимеры в первичных формах:поливинилацетат:прочий</v>
      </c>
    </row>
    <row r="43" spans="2:6">
      <c r="C43" t="s">
        <v>2</v>
      </c>
      <c r="D43" t="s">
        <v>9256</v>
      </c>
    </row>
    <row r="44" spans="2:6">
      <c r="B44" t="s">
        <v>9255</v>
      </c>
      <c r="C44" t="s">
        <v>5</v>
      </c>
      <c r="D44" t="s">
        <v>9254</v>
      </c>
      <c r="F44" t="str">
        <f>CONCATENATE($C$39,$D$43,D44)</f>
        <v>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v>
      </c>
    </row>
    <row r="45" spans="2:6">
      <c r="B45" t="s">
        <v>9253</v>
      </c>
      <c r="C45" t="s">
        <v>5</v>
      </c>
      <c r="D45" t="s">
        <v>67</v>
      </c>
      <c r="F45" t="str">
        <f>CONCATENATE($C$39,$D$43,D45)</f>
        <v>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v>
      </c>
    </row>
    <row r="46" spans="2:6">
      <c r="B46" t="s">
        <v>9252</v>
      </c>
      <c r="C46" t="s">
        <v>2</v>
      </c>
      <c r="D46" t="s">
        <v>9251</v>
      </c>
      <c r="F46" t="str">
        <f>CONCATENATE($C$39,D46)</f>
        <v>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v>
      </c>
    </row>
    <row r="47" spans="2:6">
      <c r="C47" t="s">
        <v>2</v>
      </c>
      <c r="D47" t="s">
        <v>87</v>
      </c>
    </row>
    <row r="48" spans="2:6">
      <c r="B48" t="s">
        <v>9250</v>
      </c>
      <c r="C48" t="s">
        <v>5</v>
      </c>
      <c r="D48" t="s">
        <v>9249</v>
      </c>
      <c r="F48" t="str">
        <f>CONCATENATE($C$39,$D$47,D48)</f>
        <v>Полимеры винилацетата или прочих сложных виниловых эфиров, в первичных формах; прочие винильные полимеры в первичных формах:прочие:сополимеры</v>
      </c>
    </row>
    <row r="49" spans="2:6">
      <c r="B49" t="s">
        <v>9248</v>
      </c>
      <c r="C49" t="s">
        <v>5</v>
      </c>
      <c r="D49" t="s">
        <v>67</v>
      </c>
      <c r="F49" t="str">
        <f>CONCATENATE($C$39,$D$47,D49)</f>
        <v>Полимеры винилацетата или прочих сложных виниловых эфиров, в первичных формах; прочие винильные полимеры в первичных формах:прочие:прочие</v>
      </c>
    </row>
    <row r="51" spans="2:6">
      <c r="C51" t="s">
        <v>9247</v>
      </c>
    </row>
    <row r="52" spans="2:6">
      <c r="B52" t="s">
        <v>9246</v>
      </c>
      <c r="C52" t="s">
        <v>2</v>
      </c>
      <c r="D52" t="s">
        <v>9245</v>
      </c>
      <c r="F52" t="str">
        <f>CONCATENATE($C$51,D52)</f>
        <v>Акриловые полимеры в первичных формах:полиметилметакрилат</v>
      </c>
    </row>
    <row r="53" spans="2:6">
      <c r="B53" t="s">
        <v>9244</v>
      </c>
      <c r="C53" t="s">
        <v>2</v>
      </c>
      <c r="D53" t="s">
        <v>67</v>
      </c>
      <c r="F53" t="str">
        <f>CONCATENATE($C$51,D53)</f>
        <v>Акриловые полимеры в первичных формах:прочие</v>
      </c>
    </row>
    <row r="55" spans="2:6">
      <c r="C55" t="s">
        <v>9243</v>
      </c>
    </row>
    <row r="56" spans="2:6">
      <c r="B56" t="s">
        <v>9242</v>
      </c>
      <c r="C56" t="s">
        <v>2</v>
      </c>
      <c r="D56" t="s">
        <v>9241</v>
      </c>
      <c r="F56" t="str">
        <f>CONCATENATE($C$55,D56)</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v>
      </c>
    </row>
    <row r="57" spans="2:6">
      <c r="B57" t="s">
        <v>9240</v>
      </c>
      <c r="C57" t="s">
        <v>2</v>
      </c>
      <c r="D57" t="s">
        <v>9239</v>
      </c>
      <c r="F57" t="str">
        <f t="shared" ref="F57:F62" si="5">CONCATENATE($C$55,D57)</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v>
      </c>
    </row>
    <row r="58" spans="2:6">
      <c r="B58" t="s">
        <v>9238</v>
      </c>
      <c r="C58" t="s">
        <v>2</v>
      </c>
      <c r="D58" t="s">
        <v>9237</v>
      </c>
      <c r="F58" t="str">
        <f t="shared" si="5"/>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v>
      </c>
    </row>
    <row r="59" spans="2:6">
      <c r="B59" t="s">
        <v>9236</v>
      </c>
      <c r="C59" t="s">
        <v>2</v>
      </c>
      <c r="D59" t="s">
        <v>9235</v>
      </c>
      <c r="F59" t="str">
        <f t="shared" si="5"/>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v>
      </c>
    </row>
    <row r="60" spans="2:6">
      <c r="B60" t="s">
        <v>9234</v>
      </c>
      <c r="C60" t="s">
        <v>2</v>
      </c>
      <c r="D60" t="s">
        <v>9233</v>
      </c>
      <c r="F60" t="str">
        <f t="shared" si="5"/>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v>
      </c>
    </row>
    <row r="61" spans="2:6">
      <c r="B61" t="s">
        <v>9232</v>
      </c>
      <c r="C61" t="s">
        <v>2</v>
      </c>
      <c r="D61" t="s">
        <v>9231</v>
      </c>
      <c r="F61" t="str">
        <f t="shared" si="5"/>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формах:полиэтилентерефталат</v>
      </c>
    </row>
    <row r="62" spans="2:6">
      <c r="B62" t="s">
        <v>9230</v>
      </c>
      <c r="C62" t="s">
        <v>2</v>
      </c>
      <c r="D62" t="s">
        <v>9229</v>
      </c>
      <c r="F62" t="str">
        <f t="shared" si="5"/>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v>
      </c>
    </row>
    <row r="63" spans="2:6">
      <c r="C63" t="s">
        <v>2</v>
      </c>
      <c r="D63" t="s">
        <v>9228</v>
      </c>
    </row>
    <row r="64" spans="2:6">
      <c r="B64" t="s">
        <v>9227</v>
      </c>
      <c r="C64" t="s">
        <v>5</v>
      </c>
      <c r="D64" t="s">
        <v>9226</v>
      </c>
      <c r="F64" t="str">
        <f>CONCATENATE($C$55,$D$63,D64)</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v>
      </c>
    </row>
    <row r="65" spans="2:6">
      <c r="B65" t="s">
        <v>9225</v>
      </c>
      <c r="C65" t="s">
        <v>5</v>
      </c>
      <c r="D65" t="s">
        <v>67</v>
      </c>
      <c r="F65" t="str">
        <f t="shared" ref="F65" si="6">CONCATENATE($C$55,$D$63,D65)</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v>
      </c>
    </row>
    <row r="67" spans="2:6">
      <c r="C67" t="s">
        <v>9224</v>
      </c>
    </row>
    <row r="68" spans="2:6">
      <c r="B68" t="s">
        <v>9223</v>
      </c>
      <c r="C68" t="s">
        <v>2</v>
      </c>
      <c r="D68" t="s">
        <v>9222</v>
      </c>
      <c r="F68" t="str">
        <f>CONCATENATE($C$67,D68)</f>
        <v>Полиамиды в первичных формах:полиамид-6, -11, -12, -6,6, -6,9, -6,10 или -6,12</v>
      </c>
    </row>
    <row r="69" spans="2:6">
      <c r="B69" t="s">
        <v>9221</v>
      </c>
      <c r="C69" t="s">
        <v>2</v>
      </c>
      <c r="D69" t="s">
        <v>67</v>
      </c>
      <c r="F69" t="str">
        <f>CONCATENATE($C$67,D69)</f>
        <v>Полиамиды в первичных формах:прочие</v>
      </c>
    </row>
    <row r="71" spans="2:6">
      <c r="B71" t="s">
        <v>0</v>
      </c>
    </row>
    <row r="72" spans="2:6">
      <c r="C72" t="s">
        <v>9220</v>
      </c>
    </row>
    <row r="73" spans="2:6">
      <c r="B73" t="s">
        <v>9219</v>
      </c>
      <c r="C73" t="s">
        <v>2</v>
      </c>
      <c r="D73" t="s">
        <v>9218</v>
      </c>
      <c r="F73" t="str">
        <f>CONCATENATE($C$72,D73)</f>
        <v>Амино-альдегидные смолы, феноло-альдегидные смолы и полиуретаны в первичных формах:смолы карбамидные и тиокарбамидные</v>
      </c>
    </row>
    <row r="74" spans="2:6">
      <c r="B74" t="s">
        <v>9217</v>
      </c>
      <c r="C74" t="s">
        <v>2</v>
      </c>
      <c r="D74" t="s">
        <v>9216</v>
      </c>
      <c r="F74" t="str">
        <f t="shared" ref="F74:F77" si="7">CONCATENATE($C$72,D74)</f>
        <v>Амино-альдегидные смолы, феноло-альдегидные смолы и полиуретаны в первичных формах:смолы меламиновые</v>
      </c>
    </row>
    <row r="75" spans="2:6">
      <c r="B75" t="s">
        <v>9215</v>
      </c>
      <c r="C75" t="s">
        <v>2</v>
      </c>
      <c r="D75" t="s">
        <v>9214</v>
      </c>
      <c r="F75" t="str">
        <f t="shared" si="7"/>
        <v>Амино-альдегидные смолы, феноло-альдегидные смолы и полиуретаны в первичных формах:амино-альдегидные смолы прочие</v>
      </c>
    </row>
    <row r="76" spans="2:6">
      <c r="B76" t="s">
        <v>9213</v>
      </c>
      <c r="C76" t="s">
        <v>2</v>
      </c>
      <c r="D76" t="s">
        <v>9212</v>
      </c>
      <c r="F76" t="str">
        <f t="shared" si="7"/>
        <v>Амино-альдегидные смолы, феноло-альдегидные смолы и полиуретаны в первичных формах:феноло-альдегидные смолы</v>
      </c>
    </row>
    <row r="77" spans="2:6">
      <c r="B77" t="s">
        <v>9211</v>
      </c>
      <c r="C77" t="s">
        <v>2</v>
      </c>
      <c r="D77" t="s">
        <v>9210</v>
      </c>
      <c r="F77" t="str">
        <f t="shared" si="7"/>
        <v>Амино-альдегидные смолы, феноло-альдегидные смолы и полиуретаны в первичных формах:полиуретаны</v>
      </c>
    </row>
    <row r="79" spans="2:6">
      <c r="B79" t="s">
        <v>9209</v>
      </c>
      <c r="C79" t="s">
        <v>9208</v>
      </c>
      <c r="F79" t="str">
        <f>C79</f>
        <v>Силиконы в первичных формах.</v>
      </c>
    </row>
    <row r="81" spans="2:6">
      <c r="C81" t="s">
        <v>9207</v>
      </c>
    </row>
    <row r="82" spans="2:6">
      <c r="B82" t="s">
        <v>9206</v>
      </c>
      <c r="C82" t="s">
        <v>2</v>
      </c>
      <c r="D82" t="s">
        <v>9205</v>
      </c>
      <c r="F82" t="str">
        <f>CONCATENATE($C$81,D82)</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 кумароно-инденовые и политерпены</v>
      </c>
    </row>
    <row r="83" spans="2:6">
      <c r="B83" t="s">
        <v>9204</v>
      </c>
      <c r="C83" t="s">
        <v>2</v>
      </c>
      <c r="D83" t="s">
        <v>67</v>
      </c>
      <c r="F83" t="str">
        <f>CONCATENATE($C$81,D83)</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v>
      </c>
    </row>
    <row r="85" spans="2:6">
      <c r="C85" t="s">
        <v>9203</v>
      </c>
    </row>
    <row r="86" spans="2:6">
      <c r="C86" t="s">
        <v>2</v>
      </c>
      <c r="D86" t="s">
        <v>9202</v>
      </c>
    </row>
    <row r="87" spans="2:6">
      <c r="B87" t="s">
        <v>9201</v>
      </c>
      <c r="C87" t="s">
        <v>5</v>
      </c>
      <c r="D87" t="s">
        <v>9200</v>
      </c>
      <c r="F87" t="str">
        <f>CONCATENATE($C$85,$D$86,D87)</f>
        <v>Целлюлоза и ее химические производные, в первичных формах, в другом месте не поименованные или не включенные:ацетаты целлюлозы:непластифицированные</v>
      </c>
    </row>
    <row r="88" spans="2:6">
      <c r="B88" t="s">
        <v>9199</v>
      </c>
      <c r="C88" t="s">
        <v>5</v>
      </c>
      <c r="D88" t="s">
        <v>9198</v>
      </c>
      <c r="F88" t="str">
        <f>CONCATENATE($C$85,$D$86,D88)</f>
        <v>Целлюлоза и ее химические производные, в первичных формах, в другом месте не поименованные или не включенные:ацетаты целлюлозы:пластифицированные</v>
      </c>
    </row>
    <row r="89" spans="2:6">
      <c r="B89" t="s">
        <v>9197</v>
      </c>
      <c r="C89" t="s">
        <v>2</v>
      </c>
      <c r="D89" t="s">
        <v>9196</v>
      </c>
      <c r="F89" t="str">
        <f>CONCATENATE($C$85,D89)</f>
        <v>Целлюлоза и ее химические производные, в первичных формах, в другом месте не поименованные или не включенные:нитраты целлюлозы (включая коллодии)</v>
      </c>
    </row>
    <row r="90" spans="2:6">
      <c r="C90" t="s">
        <v>2</v>
      </c>
      <c r="D90" t="s">
        <v>9195</v>
      </c>
    </row>
    <row r="91" spans="2:6">
      <c r="B91" t="s">
        <v>9194</v>
      </c>
      <c r="C91" t="s">
        <v>5</v>
      </c>
      <c r="D91" t="s">
        <v>9193</v>
      </c>
      <c r="F91" t="str">
        <f>CONCATENATE($C$85,$D$90,D91)</f>
        <v>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v>
      </c>
    </row>
    <row r="92" spans="2:6">
      <c r="B92" t="s">
        <v>9192</v>
      </c>
      <c r="C92" t="s">
        <v>5</v>
      </c>
      <c r="D92" t="s">
        <v>67</v>
      </c>
      <c r="F92" t="str">
        <f>CONCATENATE($C$85,$D$90,D92)</f>
        <v>Целлюлоза и ее химические производные, в первичных формах, в другом месте не поименованные или не включенные:эфиры целлюлозы простые:прочие</v>
      </c>
    </row>
    <row r="93" spans="2:6">
      <c r="B93" t="s">
        <v>9191</v>
      </c>
      <c r="C93" t="s">
        <v>2</v>
      </c>
      <c r="D93" t="s">
        <v>67</v>
      </c>
      <c r="F93" t="str">
        <f>CONCATENATE($C$85,D93)</f>
        <v>Целлюлоза и ее химические производные, в первичных формах, в другом месте не поименованные или не включенные:прочие</v>
      </c>
    </row>
    <row r="95" spans="2:6">
      <c r="C95" t="s">
        <v>9190</v>
      </c>
    </row>
    <row r="96" spans="2:6">
      <c r="B96" t="s">
        <v>9189</v>
      </c>
      <c r="C96" t="s">
        <v>2</v>
      </c>
      <c r="D96" t="s">
        <v>9188</v>
      </c>
      <c r="F96" t="str">
        <f>CONCATENATE($C$95,D96)</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альгиновая, ее соли и сложные эфиры</v>
      </c>
    </row>
    <row r="97" spans="2:6">
      <c r="B97" t="s">
        <v>9187</v>
      </c>
      <c r="C97" t="s">
        <v>2</v>
      </c>
      <c r="D97" t="s">
        <v>67</v>
      </c>
      <c r="F97" t="str">
        <f>CONCATENATE($C$95,D97)</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v>
      </c>
    </row>
    <row r="99" spans="2:6">
      <c r="B99" t="s">
        <v>9186</v>
      </c>
      <c r="C99" t="s">
        <v>9185</v>
      </c>
      <c r="F99" t="str">
        <f>C99</f>
        <v>Смолы ионообменные, полученные на основе полимеров товарных позиций 39.01 - 39.13, в первичных формах.</v>
      </c>
    </row>
    <row r="101" spans="2:6">
      <c r="B101" t="s">
        <v>0</v>
      </c>
    </row>
    <row r="102" spans="2:6">
      <c r="C102" t="s">
        <v>9184</v>
      </c>
    </row>
    <row r="104" spans="2:6">
      <c r="C104" t="s">
        <v>9183</v>
      </c>
    </row>
    <row r="105" spans="2:6">
      <c r="B105" t="s">
        <v>9182</v>
      </c>
      <c r="C105" t="s">
        <v>2</v>
      </c>
      <c r="D105" t="s">
        <v>9181</v>
      </c>
      <c r="F105" t="str">
        <f>CONCATENATE($C$104,D105)</f>
        <v>Отходы, обрезки и скрап, из пластмасс:полимеров этилена</v>
      </c>
    </row>
    <row r="106" spans="2:6">
      <c r="B106" t="s">
        <v>9180</v>
      </c>
      <c r="C106" t="s">
        <v>2</v>
      </c>
      <c r="D106" t="s">
        <v>9179</v>
      </c>
      <c r="F106" t="str">
        <f t="shared" ref="F106:F108" si="8">CONCATENATE($C$104,D106)</f>
        <v>Отходы, обрезки и скрап, из пластмасс:полимеров стирола</v>
      </c>
    </row>
    <row r="107" spans="2:6">
      <c r="B107" t="s">
        <v>9178</v>
      </c>
      <c r="C107" t="s">
        <v>2</v>
      </c>
      <c r="D107" t="s">
        <v>9177</v>
      </c>
      <c r="F107" t="str">
        <f t="shared" si="8"/>
        <v>Отходы, обрезки и скрап, из пластмасс:полимеров винилхлорида</v>
      </c>
    </row>
    <row r="108" spans="2:6">
      <c r="B108" t="s">
        <v>9176</v>
      </c>
      <c r="C108" t="s">
        <v>2</v>
      </c>
      <c r="D108" t="s">
        <v>9175</v>
      </c>
      <c r="F108" t="str">
        <f t="shared" si="8"/>
        <v>Отходы, обрезки и скрап, из пластмасс:прочих пластмасс</v>
      </c>
    </row>
    <row r="110" spans="2:6">
      <c r="C110" t="s">
        <v>9174</v>
      </c>
    </row>
    <row r="111" spans="2:6">
      <c r="B111" t="s">
        <v>9173</v>
      </c>
      <c r="C111" t="s">
        <v>2</v>
      </c>
      <c r="D111" t="s">
        <v>9084</v>
      </c>
      <c r="F111" t="str">
        <f>CONCATENATE($C$110,D111)</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v>
      </c>
    </row>
    <row r="112" spans="2:6">
      <c r="B112" t="s">
        <v>9172</v>
      </c>
      <c r="C112" t="s">
        <v>2</v>
      </c>
      <c r="D112" t="s">
        <v>9102</v>
      </c>
      <c r="F112" t="str">
        <f t="shared" ref="F112:F113" si="9">CONCATENATE($C$110,D112)</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v>
      </c>
    </row>
    <row r="113" spans="2:6">
      <c r="B113" t="s">
        <v>9171</v>
      </c>
      <c r="C113" t="s">
        <v>2</v>
      </c>
      <c r="D113" t="s">
        <v>9082</v>
      </c>
      <c r="F113" t="str">
        <f t="shared" si="9"/>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v>
      </c>
    </row>
    <row r="115" spans="2:6">
      <c r="C115" t="s">
        <v>9170</v>
      </c>
    </row>
    <row r="116" spans="2:6">
      <c r="B116" t="s">
        <v>9169</v>
      </c>
      <c r="C116" t="s">
        <v>2</v>
      </c>
      <c r="D116" t="s">
        <v>9168</v>
      </c>
      <c r="F116" t="str">
        <f>CONCATENATE($C$115,D116)</f>
        <v>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v>
      </c>
    </row>
    <row r="117" spans="2:6">
      <c r="C117" t="s">
        <v>2</v>
      </c>
      <c r="D117" t="s">
        <v>9167</v>
      </c>
    </row>
    <row r="118" spans="2:6">
      <c r="B118" t="s">
        <v>9166</v>
      </c>
      <c r="C118" t="s">
        <v>5</v>
      </c>
      <c r="D118" t="s">
        <v>9084</v>
      </c>
      <c r="F118" t="str">
        <f>CONCATENATE($C$115,$D$117,D118)</f>
        <v>Трубы, трубки, шланги и их фитинги (например, соединения, колена, фланцы), из пластмасс:трубы, трубки и шланги, жесткие:из полимеров этилена</v>
      </c>
    </row>
    <row r="119" spans="2:6">
      <c r="B119" t="s">
        <v>9165</v>
      </c>
      <c r="C119" t="s">
        <v>5</v>
      </c>
      <c r="D119" t="s">
        <v>9142</v>
      </c>
      <c r="F119" t="str">
        <f t="shared" ref="F119:F121" si="10">CONCATENATE($C$115,$D$117,D119)</f>
        <v>Трубы, трубки, шланги и их фитинги (например, соединения, колена, фланцы), из пластмасс:трубы, трубки и шланги, жесткие:из полимеров пропилена</v>
      </c>
    </row>
    <row r="120" spans="2:6">
      <c r="B120" t="s">
        <v>9164</v>
      </c>
      <c r="C120" t="s">
        <v>5</v>
      </c>
      <c r="D120" t="s">
        <v>9102</v>
      </c>
      <c r="F120" t="str">
        <f t="shared" si="10"/>
        <v>Трубы, трубки, шланги и их фитинги (например, соединения, колена, фланцы), из пластмасс:трубы, трубки и шланги, жесткие:из полимеров винилхлорида</v>
      </c>
    </row>
    <row r="121" spans="2:6">
      <c r="B121" t="s">
        <v>9163</v>
      </c>
      <c r="C121" t="s">
        <v>5</v>
      </c>
      <c r="D121" t="s">
        <v>9082</v>
      </c>
      <c r="F121" t="str">
        <f t="shared" si="10"/>
        <v>Трубы, трубки, шланги и их фитинги (например, соединения, колена, фланцы), из пластмасс:трубы, трубки и шланги, жесткие:из прочих пластмасс</v>
      </c>
    </row>
    <row r="122" spans="2:6">
      <c r="C122" t="s">
        <v>2</v>
      </c>
      <c r="D122" t="s">
        <v>9162</v>
      </c>
    </row>
    <row r="123" spans="2:6">
      <c r="B123" t="s">
        <v>9161</v>
      </c>
      <c r="C123" t="s">
        <v>5</v>
      </c>
      <c r="D123" t="s">
        <v>9160</v>
      </c>
      <c r="F123" t="str">
        <f>CONCATENATE($C$115,$D$122,D123)</f>
        <v>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v>
      </c>
    </row>
    <row r="124" spans="2:6">
      <c r="B124" t="s">
        <v>9159</v>
      </c>
      <c r="C124" t="s">
        <v>5</v>
      </c>
      <c r="D124" t="s">
        <v>9158</v>
      </c>
      <c r="F124" t="str">
        <f t="shared" ref="F124:F126" si="11">CONCATENATE($C$115,$D$122,D124)</f>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v>
      </c>
    </row>
    <row r="125" spans="2:6">
      <c r="B125" t="s">
        <v>9157</v>
      </c>
      <c r="C125" t="s">
        <v>5</v>
      </c>
      <c r="D125" t="s">
        <v>9156</v>
      </c>
      <c r="F125" t="str">
        <f t="shared" si="11"/>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v>
      </c>
    </row>
    <row r="126" spans="2:6">
      <c r="B126" t="s">
        <v>9155</v>
      </c>
      <c r="C126" t="s">
        <v>5</v>
      </c>
      <c r="D126" t="s">
        <v>67</v>
      </c>
      <c r="F126" t="str">
        <f t="shared" si="11"/>
        <v>Трубы, трубки, шланги и их фитинги (например, соединения, колена, фланцы), из пластмасс:трубы, трубки и шланги, прочие:прочие</v>
      </c>
    </row>
    <row r="127" spans="2:6">
      <c r="B127" t="s">
        <v>9154</v>
      </c>
      <c r="C127" t="s">
        <v>2</v>
      </c>
      <c r="D127" t="s">
        <v>9153</v>
      </c>
      <c r="F127" t="str">
        <f>CONCATENATE($C$115,D127)</f>
        <v>Трубы, трубки, шланги и их фитинги (например, соединения, колена, фланцы), из пластмасс:фитинги</v>
      </c>
    </row>
    <row r="129" spans="2:6">
      <c r="C129" t="s">
        <v>9152</v>
      </c>
    </row>
    <row r="130" spans="2:6">
      <c r="B130" t="s">
        <v>9151</v>
      </c>
      <c r="C130" t="s">
        <v>2</v>
      </c>
      <c r="D130" t="s">
        <v>9102</v>
      </c>
      <c r="F130" t="str">
        <f>CONCATENATE($C$129,D130)</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v>
      </c>
    </row>
    <row r="131" spans="2:6">
      <c r="B131" t="s">
        <v>9150</v>
      </c>
      <c r="C131" t="s">
        <v>2</v>
      </c>
      <c r="D131" t="s">
        <v>9082</v>
      </c>
      <c r="F131" t="str">
        <f>CONCATENATE($C$129,D131)</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v>
      </c>
    </row>
    <row r="133" spans="2:6">
      <c r="B133" t="s">
        <v>0</v>
      </c>
    </row>
    <row r="134" spans="2:6">
      <c r="C134" t="s">
        <v>9149</v>
      </c>
    </row>
    <row r="135" spans="2:6">
      <c r="B135" t="s">
        <v>9148</v>
      </c>
      <c r="C135" t="s">
        <v>2</v>
      </c>
      <c r="D135" t="s">
        <v>9147</v>
      </c>
      <c r="F135" t="str">
        <f>CONCATENATE($C$134,D135)</f>
        <v>Плиты, листы, пленка, лента, полоса и прочие плоские формы, из пластмасс, самоклеящиеся, в рулонах или не в рулонах:в рулонах шириной не более 20 см</v>
      </c>
    </row>
    <row r="136" spans="2:6">
      <c r="B136" t="s">
        <v>9146</v>
      </c>
      <c r="C136" t="s">
        <v>2</v>
      </c>
      <c r="D136" t="s">
        <v>67</v>
      </c>
      <c r="F136" t="str">
        <f>CONCATENATE($C$134,D136)</f>
        <v>Плиты, листы, пленка, лента, полоса и прочие плоские формы, из пластмасс, самоклеящиеся, в рулонах или не в рулонах:прочие</v>
      </c>
    </row>
    <row r="138" spans="2:6">
      <c r="C138" t="s">
        <v>9145</v>
      </c>
    </row>
    <row r="139" spans="2:6">
      <c r="B139" t="s">
        <v>9144</v>
      </c>
      <c r="C139" t="s">
        <v>2</v>
      </c>
      <c r="D139" t="s">
        <v>9084</v>
      </c>
      <c r="F139" t="str">
        <f>CONCATENATE($C$138,D139)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v>
      </c>
    </row>
    <row r="140" spans="2:6">
      <c r="B140" t="s">
        <v>9143</v>
      </c>
      <c r="C140" t="s">
        <v>2</v>
      </c>
      <c r="D140" t="s">
        <v>9142</v>
      </c>
      <c r="F140" t="str">
        <f t="shared" ref="F140:F141" si="12">CONCATENATE($C$138,D140)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v>
      </c>
    </row>
    <row r="141" spans="2:6">
      <c r="B141" t="s">
        <v>9141</v>
      </c>
      <c r="C141" t="s">
        <v>2</v>
      </c>
      <c r="D141" t="s">
        <v>9104</v>
      </c>
      <c r="F141" t="str">
        <f t="shared" si="12"/>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v>
      </c>
    </row>
    <row r="142" spans="2:6">
      <c r="C142" t="s">
        <v>2</v>
      </c>
      <c r="D142" t="s">
        <v>9140</v>
      </c>
    </row>
    <row r="143" spans="2:6">
      <c r="B143" t="s">
        <v>9139</v>
      </c>
      <c r="C143" t="s">
        <v>5</v>
      </c>
      <c r="D143" t="s">
        <v>9138</v>
      </c>
      <c r="F143" t="str">
        <f>CONCATENATE($C$138,$D$142,D143)</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v>
      </c>
    </row>
    <row r="144" spans="2:6">
      <c r="B144" t="s">
        <v>9137</v>
      </c>
      <c r="C144" t="s">
        <v>5</v>
      </c>
      <c r="D144" t="s">
        <v>67</v>
      </c>
      <c r="F144" t="str">
        <f>CONCATENATE($C$138,$D$142,D144)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v>
      </c>
    </row>
    <row r="145" spans="2:6">
      <c r="C145" t="s">
        <v>2</v>
      </c>
      <c r="D145" t="s">
        <v>9136</v>
      </c>
    </row>
    <row r="146" spans="2:6">
      <c r="B146" t="s">
        <v>9135</v>
      </c>
      <c r="C146" t="s">
        <v>5</v>
      </c>
      <c r="D146" t="s">
        <v>9134</v>
      </c>
      <c r="F146" t="str">
        <f>CONCATENATE($C$138,$D$145,D146)</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v>
      </c>
    </row>
    <row r="147" spans="2:6">
      <c r="B147" t="s">
        <v>9133</v>
      </c>
      <c r="C147" t="s">
        <v>5</v>
      </c>
      <c r="D147" t="s">
        <v>67</v>
      </c>
      <c r="F147" t="str">
        <f>CONCATENATE($C$138,$D$145,D147)</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v>
      </c>
    </row>
    <row r="148" spans="2:6">
      <c r="C148" t="s">
        <v>2</v>
      </c>
      <c r="D148" t="s">
        <v>9132</v>
      </c>
    </row>
    <row r="149" spans="2:6">
      <c r="B149" t="s">
        <v>9131</v>
      </c>
      <c r="C149" t="s">
        <v>5</v>
      </c>
      <c r="D149" t="s">
        <v>9130</v>
      </c>
      <c r="F149" t="str">
        <f>CONCATENATE($C$138,$D$148,D149)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поликарбонатов</v>
      </c>
    </row>
    <row r="150" spans="2:6">
      <c r="B150" t="s">
        <v>9129</v>
      </c>
      <c r="C150" t="s">
        <v>5</v>
      </c>
      <c r="D150" t="s">
        <v>9128</v>
      </c>
      <c r="F150" t="str">
        <f t="shared" ref="F150:F152" si="13">CONCATENATE($C$138,$D$148,D150)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полиэтилентерефталата</v>
      </c>
    </row>
    <row r="151" spans="2:6">
      <c r="B151" t="s">
        <v>9127</v>
      </c>
      <c r="C151" t="s">
        <v>5</v>
      </c>
      <c r="D151" t="s">
        <v>9126</v>
      </c>
      <c r="F151" t="str">
        <f t="shared" si="13"/>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ненасыщенных полиэфиров сложных</v>
      </c>
    </row>
    <row r="152" spans="2:6">
      <c r="B152" t="s">
        <v>9125</v>
      </c>
      <c r="C152" t="s">
        <v>5</v>
      </c>
      <c r="D152" t="s">
        <v>9124</v>
      </c>
      <c r="F152" t="str">
        <f t="shared" si="13"/>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полиэфиров сложных прочих</v>
      </c>
    </row>
    <row r="153" spans="2:6">
      <c r="C153" t="s">
        <v>2</v>
      </c>
      <c r="D153" t="s">
        <v>9123</v>
      </c>
    </row>
    <row r="154" spans="2:6">
      <c r="B154" t="s">
        <v>9122</v>
      </c>
      <c r="C154" t="s">
        <v>5</v>
      </c>
      <c r="D154" t="s">
        <v>9098</v>
      </c>
      <c r="F154" t="str">
        <f>CONCATENATE($C$138,$D$153,D154)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v>
      </c>
    </row>
    <row r="155" spans="2:6">
      <c r="B155" t="s">
        <v>9121</v>
      </c>
      <c r="C155" t="s">
        <v>5</v>
      </c>
      <c r="D155" t="s">
        <v>9120</v>
      </c>
      <c r="F155" t="str">
        <f t="shared" ref="F155:F156" si="14">CONCATENATE($C$138,$D$153,D155)</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v>
      </c>
    </row>
    <row r="156" spans="2:6">
      <c r="B156" t="s">
        <v>9119</v>
      </c>
      <c r="C156" t="s">
        <v>5</v>
      </c>
      <c r="D156" t="s">
        <v>9118</v>
      </c>
      <c r="F156" t="str">
        <f t="shared" si="14"/>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v>
      </c>
    </row>
    <row r="157" spans="2:6">
      <c r="C157" t="s">
        <v>2</v>
      </c>
      <c r="D157" t="s">
        <v>9117</v>
      </c>
    </row>
    <row r="158" spans="2:6">
      <c r="B158" t="s">
        <v>9116</v>
      </c>
      <c r="C158" t="s">
        <v>5</v>
      </c>
      <c r="D158" t="s">
        <v>9115</v>
      </c>
      <c r="F158" t="str">
        <f>CONCATENATE($C$138,$D$157,D158)</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v>
      </c>
    </row>
    <row r="159" spans="2:6">
      <c r="B159" t="s">
        <v>9114</v>
      </c>
      <c r="C159" t="s">
        <v>5</v>
      </c>
      <c r="D159" t="s">
        <v>9113</v>
      </c>
      <c r="F159" t="str">
        <f t="shared" ref="F159:F162" si="15">CONCATENATE($C$138,$D$157,D159)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v>
      </c>
    </row>
    <row r="160" spans="2:6">
      <c r="B160" t="s">
        <v>9112</v>
      </c>
      <c r="C160" t="s">
        <v>5</v>
      </c>
      <c r="D160" t="s">
        <v>9111</v>
      </c>
      <c r="F160" t="str">
        <f t="shared" si="15"/>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v>
      </c>
    </row>
    <row r="161" spans="2:6">
      <c r="B161" t="s">
        <v>9110</v>
      </c>
      <c r="C161" t="s">
        <v>5</v>
      </c>
      <c r="D161" t="s">
        <v>9109</v>
      </c>
      <c r="F161" t="str">
        <f t="shared" si="15"/>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v>
      </c>
    </row>
    <row r="162" spans="2:6">
      <c r="B162" t="s">
        <v>9108</v>
      </c>
      <c r="C162" t="s">
        <v>5</v>
      </c>
      <c r="D162" t="s">
        <v>9082</v>
      </c>
      <c r="F162" t="str">
        <f t="shared" si="15"/>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v>
      </c>
    </row>
    <row r="164" spans="2:6">
      <c r="C164" t="s">
        <v>9107</v>
      </c>
    </row>
    <row r="165" spans="2:6">
      <c r="C165" t="s">
        <v>2</v>
      </c>
      <c r="D165" t="s">
        <v>9106</v>
      </c>
    </row>
    <row r="166" spans="2:6">
      <c r="B166" t="s">
        <v>9105</v>
      </c>
      <c r="C166" t="s">
        <v>5</v>
      </c>
      <c r="D166" t="s">
        <v>9104</v>
      </c>
      <c r="F166" t="str">
        <f>CONCATENATE($C$164,$D$165,D166)</f>
        <v>Плиты, листы, пленка и полосы или ленты из пластмасс, прочие:пористые:из полимеров стирола</v>
      </c>
    </row>
    <row r="167" spans="2:6">
      <c r="B167" t="s">
        <v>9103</v>
      </c>
      <c r="C167" t="s">
        <v>5</v>
      </c>
      <c r="D167" t="s">
        <v>9102</v>
      </c>
      <c r="F167" t="str">
        <f t="shared" ref="F167:F170" si="16">CONCATENATE($C$164,$D$165,D167)</f>
        <v>Плиты, листы, пленка и полосы или ленты из пластмасс, прочие:пористые:из полимеров винилхлорида</v>
      </c>
    </row>
    <row r="168" spans="2:6">
      <c r="B168" t="s">
        <v>9101</v>
      </c>
      <c r="C168" t="s">
        <v>5</v>
      </c>
      <c r="D168" t="s">
        <v>9100</v>
      </c>
      <c r="F168" t="str">
        <f t="shared" si="16"/>
        <v>Плиты, листы, пленка и полосы или ленты из пластмасс, прочие:пористые:из полиуретанов</v>
      </c>
    </row>
    <row r="169" spans="2:6">
      <c r="B169" t="s">
        <v>9099</v>
      </c>
      <c r="C169" t="s">
        <v>5</v>
      </c>
      <c r="D169" t="s">
        <v>9098</v>
      </c>
      <c r="F169" t="str">
        <f t="shared" si="16"/>
        <v>Плиты, листы, пленка и полосы или ленты из пластмасс, прочие:пористые:из регенерированной целлюлозы</v>
      </c>
    </row>
    <row r="170" spans="2:6">
      <c r="B170" t="s">
        <v>9097</v>
      </c>
      <c r="C170" t="s">
        <v>5</v>
      </c>
      <c r="D170" t="s">
        <v>9082</v>
      </c>
      <c r="F170" t="str">
        <f t="shared" si="16"/>
        <v>Плиты, листы, пленка и полосы или ленты из пластмасс, прочие:пористые:из прочих пластмасс</v>
      </c>
    </row>
    <row r="171" spans="2:6">
      <c r="B171" t="s">
        <v>9096</v>
      </c>
      <c r="C171" t="s">
        <v>2</v>
      </c>
      <c r="D171" t="s">
        <v>67</v>
      </c>
      <c r="F171" t="str">
        <f>CONCATENATE($C$164,D171)</f>
        <v>Плиты, листы, пленка и полосы или ленты из пластмасс, прочие:прочие</v>
      </c>
    </row>
    <row r="173" spans="2:6">
      <c r="B173" t="s">
        <v>0</v>
      </c>
    </row>
    <row r="174" spans="2:6">
      <c r="C174" t="s">
        <v>9095</v>
      </c>
    </row>
    <row r="175" spans="2:6">
      <c r="B175" t="s">
        <v>9094</v>
      </c>
      <c r="C175" t="s">
        <v>2</v>
      </c>
      <c r="D175" t="s">
        <v>9093</v>
      </c>
      <c r="F175" t="str">
        <f>CONCATENATE($C$174,D175)</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v>
      </c>
    </row>
    <row r="176" spans="2:6">
      <c r="B176" t="s">
        <v>9092</v>
      </c>
      <c r="C176" t="s">
        <v>2</v>
      </c>
      <c r="D176" t="s">
        <v>9091</v>
      </c>
      <c r="F176" t="str">
        <f t="shared" ref="F176:F177" si="17">CONCATENATE($C$174,D176)</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v>
      </c>
    </row>
    <row r="177" spans="2:6">
      <c r="B177" t="s">
        <v>9090</v>
      </c>
      <c r="C177" t="s">
        <v>2</v>
      </c>
      <c r="D177" t="s">
        <v>67</v>
      </c>
      <c r="F177" t="str">
        <f t="shared" si="17"/>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v>
      </c>
    </row>
    <row r="179" spans="2:6">
      <c r="C179" t="s">
        <v>9089</v>
      </c>
    </row>
    <row r="180" spans="2:6">
      <c r="B180" t="s">
        <v>9088</v>
      </c>
      <c r="C180" t="s">
        <v>2</v>
      </c>
      <c r="D180" t="s">
        <v>9087</v>
      </c>
      <c r="F180" t="str">
        <f>CONCATENATE($C$179,D180)</f>
        <v>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v>
      </c>
    </row>
    <row r="181" spans="2:6">
      <c r="C181" t="s">
        <v>2</v>
      </c>
      <c r="D181" t="s">
        <v>9086</v>
      </c>
    </row>
    <row r="182" spans="2:6">
      <c r="B182" t="s">
        <v>9085</v>
      </c>
      <c r="C182" t="s">
        <v>5</v>
      </c>
      <c r="D182" t="s">
        <v>9084</v>
      </c>
      <c r="F182" t="str">
        <f>CONCATENATE($C$179,$D$181,D182)</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v>
      </c>
    </row>
    <row r="183" spans="2:6">
      <c r="B183" t="s">
        <v>9083</v>
      </c>
      <c r="C183" t="s">
        <v>5</v>
      </c>
      <c r="D183" t="s">
        <v>9082</v>
      </c>
      <c r="F183" t="str">
        <f>CONCATENATE($C$179,$D$181,D183)</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v>
      </c>
    </row>
    <row r="184" spans="2:6">
      <c r="B184" t="s">
        <v>9081</v>
      </c>
      <c r="C184" t="s">
        <v>2</v>
      </c>
      <c r="D184" t="s">
        <v>9080</v>
      </c>
      <c r="F184" t="str">
        <f>CONCATENATE($C$179,D184)</f>
        <v>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v>
      </c>
    </row>
    <row r="185" spans="2:6">
      <c r="B185" t="s">
        <v>9079</v>
      </c>
      <c r="C185" t="s">
        <v>2</v>
      </c>
      <c r="D185" t="s">
        <v>9078</v>
      </c>
      <c r="F185" t="str">
        <f t="shared" ref="F185:F187" si="18">CONCATENATE($C$179,D185)</f>
        <v>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v>
      </c>
    </row>
    <row r="186" spans="2:6">
      <c r="B186" t="s">
        <v>9077</v>
      </c>
      <c r="C186" t="s">
        <v>2</v>
      </c>
      <c r="D186" t="s">
        <v>9076</v>
      </c>
      <c r="F186" t="str">
        <f t="shared" si="18"/>
        <v>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v>
      </c>
    </row>
    <row r="187" spans="2:6">
      <c r="B187" t="s">
        <v>9075</v>
      </c>
      <c r="C187" t="s">
        <v>2</v>
      </c>
      <c r="D187" t="s">
        <v>67</v>
      </c>
      <c r="F187" t="str">
        <f t="shared" si="18"/>
        <v>Изделия для транспортировки или упаковки товаров, из пластмасс; пробки, крышки, колпаки и другие укупорочные средства, из пластмасс:прочие</v>
      </c>
    </row>
    <row r="189" spans="2:6">
      <c r="C189" t="s">
        <v>9074</v>
      </c>
    </row>
    <row r="190" spans="2:6">
      <c r="B190" t="s">
        <v>9073</v>
      </c>
      <c r="C190" t="s">
        <v>2</v>
      </c>
      <c r="D190" t="s">
        <v>1497</v>
      </c>
      <c r="F190" t="str">
        <f>CONCATENATE($C$189,D190)</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v>
      </c>
    </row>
    <row r="191" spans="2:6">
      <c r="B191" t="s">
        <v>9072</v>
      </c>
      <c r="C191" t="s">
        <v>2</v>
      </c>
      <c r="D191" t="s">
        <v>67</v>
      </c>
      <c r="F191" t="str">
        <f>CONCATENATE($C$189,D191)</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v>
      </c>
    </row>
    <row r="193" spans="2:6">
      <c r="C193" t="s">
        <v>9071</v>
      </c>
    </row>
    <row r="194" spans="2:6">
      <c r="B194" t="s">
        <v>9070</v>
      </c>
      <c r="C194" t="s">
        <v>2</v>
      </c>
      <c r="D194" t="s">
        <v>9069</v>
      </c>
      <c r="F194" t="str">
        <f>CONCATENATE($C$193,D194)</f>
        <v>Детали строительные из пластмасс, в другом месте не поименованные или не включенные:резервуары, цистерны, баки и аналогичные емкости объемом более 300 л</v>
      </c>
    </row>
    <row r="195" spans="2:6">
      <c r="B195" t="s">
        <v>9068</v>
      </c>
      <c r="C195" t="s">
        <v>2</v>
      </c>
      <c r="D195" t="s">
        <v>9067</v>
      </c>
      <c r="F195" t="str">
        <f t="shared" ref="F195:F197" si="19">CONCATENATE($C$193,D195)</f>
        <v xml:space="preserve">Детали строительные из пластмасс, в другом месте не поименованные или не включенные:двери, окна и их рамы, пороги для дверей </v>
      </c>
    </row>
    <row r="196" spans="2:6">
      <c r="B196" t="s">
        <v>9066</v>
      </c>
      <c r="C196" t="s">
        <v>2</v>
      </c>
      <c r="D196" t="s">
        <v>9065</v>
      </c>
      <c r="F196" t="str">
        <f t="shared" si="19"/>
        <v>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v>
      </c>
    </row>
    <row r="197" spans="2:6">
      <c r="B197" t="s">
        <v>9064</v>
      </c>
      <c r="C197" t="s">
        <v>2</v>
      </c>
      <c r="D197" t="s">
        <v>67</v>
      </c>
      <c r="F197" t="str">
        <f t="shared" si="19"/>
        <v>Детали строительные из пластмасс, в другом месте не поименованные или не включенные:прочие</v>
      </c>
    </row>
    <row r="199" spans="2:6">
      <c r="C199" t="s">
        <v>9063</v>
      </c>
    </row>
    <row r="200" spans="2:6">
      <c r="B200" t="s">
        <v>9062</v>
      </c>
      <c r="C200" t="s">
        <v>2</v>
      </c>
      <c r="D200" t="s">
        <v>9061</v>
      </c>
      <c r="F200" t="str">
        <f>CONCATENATE($C$199,D200)</f>
        <v>Изделия прочие из пластмасс и изделия из прочих материалов товарных позиций 39.01 - 39.14:принадлежности канцелярские или школьные</v>
      </c>
    </row>
    <row r="201" spans="2:6">
      <c r="B201" t="s">
        <v>9060</v>
      </c>
      <c r="C201" t="s">
        <v>2</v>
      </c>
      <c r="D201" t="s">
        <v>9059</v>
      </c>
      <c r="F201" t="str">
        <f t="shared" ref="F201:F204" si="20">CONCATENATE($C$199,D201)</f>
        <v>Изделия прочие из пластмасс и изделия из прочих материалов товарных позиций 39.01 - 39.14:одежда и принадлежности к одежде (включая перчатки, рукавицы и митенки)</v>
      </c>
    </row>
    <row r="202" spans="2:6">
      <c r="B202" t="s">
        <v>9058</v>
      </c>
      <c r="C202" t="s">
        <v>2</v>
      </c>
      <c r="D202" t="s">
        <v>9057</v>
      </c>
      <c r="F202" t="str">
        <f t="shared" si="20"/>
        <v>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v>
      </c>
    </row>
    <row r="203" spans="2:6">
      <c r="B203" t="s">
        <v>9056</v>
      </c>
      <c r="C203" t="s">
        <v>2</v>
      </c>
      <c r="D203" t="s">
        <v>9055</v>
      </c>
      <c r="F203" t="str">
        <f t="shared" si="20"/>
        <v>Изделия прочие из пластмасс и изделия из прочих материалов товарных позиций 39.01 - 39.14:статуэтки и изделия декоративные прочие</v>
      </c>
    </row>
    <row r="204" spans="2:6">
      <c r="B204" t="s">
        <v>9054</v>
      </c>
      <c r="C204" t="s">
        <v>2</v>
      </c>
      <c r="D204" t="s">
        <v>67</v>
      </c>
      <c r="F204" t="str">
        <f t="shared" si="20"/>
        <v>Изделия прочие из пластмасс и изделия из прочих материалов товарных позиций 39.01 - 39.14:прочие</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0"/>
  <sheetViews>
    <sheetView topLeftCell="A22" workbookViewId="0">
      <selection activeCell="C28" sqref="C1:E1048576"/>
    </sheetView>
  </sheetViews>
  <sheetFormatPr defaultRowHeight="15"/>
  <cols>
    <col min="1" max="1" width="5.5703125" customWidth="1"/>
    <col min="3" max="5" width="0" hidden="1" customWidth="1"/>
  </cols>
  <sheetData>
    <row r="2" spans="2:6">
      <c r="B2" t="s">
        <v>0</v>
      </c>
    </row>
    <row r="3" spans="2:6">
      <c r="C3" t="s">
        <v>5945</v>
      </c>
    </row>
    <row r="4" spans="2:6">
      <c r="B4" t="s">
        <v>5944</v>
      </c>
      <c r="C4" t="s">
        <v>2</v>
      </c>
      <c r="D4" t="s">
        <v>5943</v>
      </c>
      <c r="F4" t="str">
        <f>CONCATENATE($C$3,D4)</f>
        <v>Молоко и сливки, несгущенные и без добавления сахара или других подслащивающих веществ:с содержанием жира не более 1 мас.%</v>
      </c>
    </row>
    <row r="5" spans="2:6">
      <c r="B5" t="s">
        <v>5942</v>
      </c>
      <c r="C5" t="s">
        <v>2</v>
      </c>
      <c r="D5" t="s">
        <v>5941</v>
      </c>
      <c r="F5" t="str">
        <f t="shared" ref="F5:F7" si="0">CONCATENATE($C$3,D5)</f>
        <v>Молоко и сливки, несгущенные и без добавления сахара или других подслащивающих веществ:с содержанием жира более 1 мас.%, но не более 6 мас.%</v>
      </c>
    </row>
    <row r="6" spans="2:6">
      <c r="B6" t="s">
        <v>5940</v>
      </c>
      <c r="C6" t="s">
        <v>2</v>
      </c>
      <c r="D6" t="s">
        <v>5939</v>
      </c>
      <c r="F6" t="str">
        <f t="shared" si="0"/>
        <v>Молоко и сливки, несгущенные и без добавления сахара или других подслащивающих веществ:с содержанием жира более 6 мас.%, но не более 10 мас.%</v>
      </c>
    </row>
    <row r="7" spans="2:6">
      <c r="B7" t="s">
        <v>5938</v>
      </c>
      <c r="C7" t="s">
        <v>2</v>
      </c>
      <c r="D7" t="s">
        <v>5937</v>
      </c>
      <c r="F7" t="str">
        <f t="shared" si="0"/>
        <v>Молоко и сливки, несгущенные и без добавления сахара или других подслащивающих веществ:с содержанием жира более 10 мас.%</v>
      </c>
    </row>
    <row r="9" spans="2:6">
      <c r="B9" t="s">
        <v>0</v>
      </c>
    </row>
    <row r="10" spans="2:6">
      <c r="C10" t="s">
        <v>5936</v>
      </c>
    </row>
    <row r="11" spans="2:6">
      <c r="B11" t="s">
        <v>5935</v>
      </c>
      <c r="C11" t="s">
        <v>2</v>
      </c>
      <c r="D11" t="s">
        <v>5934</v>
      </c>
      <c r="F11" t="str">
        <f>CONCATENATE($C$10,D11)</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v>
      </c>
    </row>
    <row r="12" spans="2:6">
      <c r="C12" t="s">
        <v>2</v>
      </c>
      <c r="D12" t="s">
        <v>5933</v>
      </c>
    </row>
    <row r="13" spans="2:6">
      <c r="B13" t="s">
        <v>5932</v>
      </c>
      <c r="C13" t="s">
        <v>5</v>
      </c>
      <c r="D13" t="s">
        <v>5929</v>
      </c>
      <c r="F13" t="str">
        <f>CONCATENATE($C$10,$D$12,D13)</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v>
      </c>
    </row>
    <row r="14" spans="2:6">
      <c r="B14" t="s">
        <v>5931</v>
      </c>
      <c r="C14" t="s">
        <v>5</v>
      </c>
      <c r="D14" t="s">
        <v>67</v>
      </c>
      <c r="F14" t="str">
        <f>CONCATENATE($C$10,$D$12,D14)</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v>
      </c>
    </row>
    <row r="15" spans="2:6">
      <c r="C15" t="s">
        <v>2</v>
      </c>
      <c r="D15" t="s">
        <v>87</v>
      </c>
    </row>
    <row r="16" spans="2:6">
      <c r="B16" t="s">
        <v>5930</v>
      </c>
      <c r="C16" t="s">
        <v>5</v>
      </c>
      <c r="D16" t="s">
        <v>5929</v>
      </c>
      <c r="F16" t="str">
        <f>CONCATENATE($C$10,$D$15,D16)</f>
        <v>Молоко и сливки, сгущенные или с добавлением сахара или других подслащивающих веществ:прочие:без добавления сахара или других подслащивающих веществ</v>
      </c>
    </row>
    <row r="17" spans="2:6">
      <c r="B17" t="s">
        <v>5928</v>
      </c>
      <c r="C17" t="s">
        <v>5</v>
      </c>
      <c r="D17" t="s">
        <v>67</v>
      </c>
      <c r="F17" t="str">
        <f>CONCATENATE($C$10,$D$15,D17)</f>
        <v>Молоко и сливки, сгущенные или с добавлением сахара или других подслащивающих веществ:прочие:прочие</v>
      </c>
    </row>
    <row r="19" spans="2:6">
      <c r="C19" t="s">
        <v>5927</v>
      </c>
    </row>
    <row r="20" spans="2:6">
      <c r="B20" t="s">
        <v>5926</v>
      </c>
      <c r="C20" t="s">
        <v>2</v>
      </c>
      <c r="D20" t="s">
        <v>5925</v>
      </c>
      <c r="F20" t="str">
        <f>CONCATENATE($C$19,D20)</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какао:йогурт</v>
      </c>
    </row>
    <row r="21" spans="2:6">
      <c r="B21" t="s">
        <v>5924</v>
      </c>
      <c r="C21" t="s">
        <v>2</v>
      </c>
      <c r="D21" t="s">
        <v>67</v>
      </c>
      <c r="F21" t="str">
        <f>CONCATENATE($C$19,D21)</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какао:прочие</v>
      </c>
    </row>
    <row r="23" spans="2:6">
      <c r="C23" t="s">
        <v>5923</v>
      </c>
    </row>
    <row r="24" spans="2:6">
      <c r="B24" t="s">
        <v>5922</v>
      </c>
      <c r="C24" t="s">
        <v>2</v>
      </c>
      <c r="D24" t="s">
        <v>5921</v>
      </c>
      <c r="F24" t="str">
        <f>CONCATENATE($C$23,D24)</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v>
      </c>
    </row>
    <row r="25" spans="2:6">
      <c r="B25" t="s">
        <v>5920</v>
      </c>
      <c r="C25" t="s">
        <v>2</v>
      </c>
      <c r="D25" t="s">
        <v>67</v>
      </c>
      <c r="F25" t="str">
        <f>CONCATENATE($C$23,D25)</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включенные:прочие</v>
      </c>
    </row>
    <row r="27" spans="2:6">
      <c r="C27" t="s">
        <v>5919</v>
      </c>
    </row>
    <row r="28" spans="2:6">
      <c r="B28" t="s">
        <v>5918</v>
      </c>
      <c r="C28" t="s">
        <v>2</v>
      </c>
      <c r="D28" t="s">
        <v>5917</v>
      </c>
      <c r="F28" t="str">
        <f>CONCATENATE($C$27,D28)</f>
        <v>Сливочное масло и прочие жиры и масла, изготовленные из молока; молочные пасты:сливочное масло</v>
      </c>
    </row>
    <row r="29" spans="2:6">
      <c r="B29" t="s">
        <v>5916</v>
      </c>
      <c r="C29" t="s">
        <v>2</v>
      </c>
      <c r="D29" t="s">
        <v>5915</v>
      </c>
      <c r="F29" t="str">
        <f t="shared" ref="F29:F30" si="1">CONCATENATE($C$27,D29)</f>
        <v>Сливочное масло и прочие жиры и масла, изготовленные из молока; молочные пасты:молочные пасты</v>
      </c>
    </row>
    <row r="30" spans="2:6">
      <c r="B30" t="s">
        <v>5914</v>
      </c>
      <c r="C30" t="s">
        <v>2</v>
      </c>
      <c r="D30" t="s">
        <v>67</v>
      </c>
      <c r="F30" t="str">
        <f t="shared" si="1"/>
        <v>Сливочное масло и прочие жиры и масла, изготовленные из молока; молочные пасты:прочие</v>
      </c>
    </row>
    <row r="32" spans="2:6">
      <c r="C32" t="s">
        <v>5913</v>
      </c>
    </row>
    <row r="33" spans="2:6">
      <c r="B33" t="s">
        <v>5912</v>
      </c>
      <c r="C33" t="s">
        <v>2</v>
      </c>
      <c r="D33" t="s">
        <v>5911</v>
      </c>
      <c r="F33" t="str">
        <f>CONCATENATE($C$32,D33)</f>
        <v>Сыры и творог:молодые сыры (недозрелые или невыдержанные), включая сывороточно-альбуминовые сыры, и творог</v>
      </c>
    </row>
    <row r="34" spans="2:6">
      <c r="B34" t="s">
        <v>5910</v>
      </c>
      <c r="C34" t="s">
        <v>2</v>
      </c>
      <c r="D34" t="s">
        <v>5909</v>
      </c>
      <c r="F34" t="str">
        <f t="shared" ref="F34:F37" si="2">CONCATENATE($C$32,D34)</f>
        <v>Сыры и творог:тертые сыры или сыры в порошке, всех сортов</v>
      </c>
    </row>
    <row r="35" spans="2:6">
      <c r="B35" t="s">
        <v>5908</v>
      </c>
      <c r="C35" t="s">
        <v>2</v>
      </c>
      <c r="D35" t="s">
        <v>5907</v>
      </c>
      <c r="F35" t="str">
        <f t="shared" si="2"/>
        <v>Сыры и творог:плавленые сыры, нетертые или непорошкообразные</v>
      </c>
    </row>
    <row r="36" spans="2:6">
      <c r="B36" t="s">
        <v>5906</v>
      </c>
      <c r="C36" t="s">
        <v>2</v>
      </c>
      <c r="D36" t="s">
        <v>5905</v>
      </c>
      <c r="F36" t="str">
        <f t="shared" si="2"/>
        <v>Сыры и творог:голубые и прочие сыры, содержащие прожилки, полученные использованием Penicillium roqueforti</v>
      </c>
    </row>
    <row r="37" spans="2:6">
      <c r="B37" t="s">
        <v>5904</v>
      </c>
      <c r="C37" t="s">
        <v>2</v>
      </c>
      <c r="D37" t="s">
        <v>5903</v>
      </c>
      <c r="F37" t="str">
        <f t="shared" si="2"/>
        <v>Сыры и творог:сыры прочие</v>
      </c>
    </row>
    <row r="39" spans="2:6">
      <c r="C39" t="s">
        <v>5902</v>
      </c>
    </row>
    <row r="40" spans="2:6">
      <c r="C40" t="s">
        <v>2</v>
      </c>
      <c r="D40" t="s">
        <v>5901</v>
      </c>
    </row>
    <row r="41" spans="2:6">
      <c r="B41" t="s">
        <v>5900</v>
      </c>
      <c r="C41" t="s">
        <v>5</v>
      </c>
      <c r="D41" t="s">
        <v>5896</v>
      </c>
      <c r="F41" t="str">
        <f>CONCATENATE($C$39,$D$40,D41)</f>
        <v>Яйца птиц, в скорлупе, свежие, консервированные или вареные:оплодотворенные яйца для инкубации:кур домашних (Gallus domesticus)</v>
      </c>
    </row>
    <row r="42" spans="2:6">
      <c r="B42" t="s">
        <v>5899</v>
      </c>
      <c r="C42" t="s">
        <v>5</v>
      </c>
      <c r="D42" t="s">
        <v>67</v>
      </c>
      <c r="F42" t="str">
        <f>CONCATENATE($C$39,$D$40,D42)</f>
        <v>Яйца птиц, в скорлупе, свежие, консервированные или вареные:оплодотворенные яйца для инкубации:прочие</v>
      </c>
    </row>
    <row r="44" spans="2:6">
      <c r="B44" t="s">
        <v>0</v>
      </c>
    </row>
    <row r="45" spans="2:6">
      <c r="C45" t="s">
        <v>2</v>
      </c>
      <c r="D45" t="s">
        <v>5898</v>
      </c>
    </row>
    <row r="46" spans="2:6">
      <c r="B46" t="s">
        <v>5897</v>
      </c>
      <c r="C46" t="s">
        <v>5</v>
      </c>
      <c r="D46" t="s">
        <v>5896</v>
      </c>
      <c r="F46" t="str">
        <f>CONCATENATE($C$39,$D$45,D46)</f>
        <v>Яйца птиц, в скорлупе, свежие, консервированные или вареные:яйца свежие прочие:кур домашних (Gallus domesticus)</v>
      </c>
    </row>
    <row r="47" spans="2:6">
      <c r="B47" t="s">
        <v>5895</v>
      </c>
      <c r="C47" t="s">
        <v>5</v>
      </c>
      <c r="D47" t="s">
        <v>67</v>
      </c>
      <c r="F47" t="str">
        <f>CONCATENATE($C$39,$D$45,D47)</f>
        <v>Яйца птиц, в скорлупе, свежие, консервированные или вареные:яйца свежие прочие:прочие</v>
      </c>
    </row>
    <row r="48" spans="2:6">
      <c r="B48" t="s">
        <v>5894</v>
      </c>
      <c r="C48" t="s">
        <v>2</v>
      </c>
      <c r="D48" t="s">
        <v>67</v>
      </c>
      <c r="F48" t="str">
        <f>CONCATENATE($C$39,$D$48)</f>
        <v>Яйца птиц, в скорлупе, свежие, консервированные или вареные:прочие</v>
      </c>
    </row>
    <row r="50" spans="2:6">
      <c r="C50" t="s">
        <v>5893</v>
      </c>
    </row>
    <row r="51" spans="2:6">
      <c r="C51" t="s">
        <v>2</v>
      </c>
      <c r="D51" t="s">
        <v>5892</v>
      </c>
    </row>
    <row r="52" spans="2:6">
      <c r="B52" t="s">
        <v>5891</v>
      </c>
      <c r="C52" t="s">
        <v>5</v>
      </c>
      <c r="D52" t="s">
        <v>5888</v>
      </c>
      <c r="F52" t="str">
        <f>CONCATENATE($C$50,$D$51,D52)</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v>
      </c>
    </row>
    <row r="53" spans="2:6">
      <c r="B53" t="s">
        <v>5890</v>
      </c>
      <c r="C53" t="s">
        <v>5</v>
      </c>
      <c r="D53" t="s">
        <v>67</v>
      </c>
      <c r="F53" t="str">
        <f>CONCATENATE($C$50,$D$51,D53)</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v>
      </c>
    </row>
    <row r="54" spans="2:6">
      <c r="C54" t="s">
        <v>2</v>
      </c>
      <c r="D54" t="s">
        <v>87</v>
      </c>
    </row>
    <row r="55" spans="2:6">
      <c r="B55" t="s">
        <v>5889</v>
      </c>
      <c r="C55" t="s">
        <v>5</v>
      </c>
      <c r="D55" t="s">
        <v>5888</v>
      </c>
      <c r="F55" t="str">
        <f>CONCATENATE($C$50,$D$54,D55)</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v>
      </c>
    </row>
    <row r="56" spans="2:6">
      <c r="B56" t="s">
        <v>5887</v>
      </c>
      <c r="C56" t="s">
        <v>5</v>
      </c>
      <c r="D56" t="s">
        <v>67</v>
      </c>
      <c r="F56" t="str">
        <f>CONCATENATE($C$50,$D$54,D56)</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v>
      </c>
    </row>
    <row r="58" spans="2:6">
      <c r="B58" t="s">
        <v>5886</v>
      </c>
      <c r="C58" t="s">
        <v>5885</v>
      </c>
      <c r="F58" t="str">
        <f>C58</f>
        <v>Мед натуральный.</v>
      </c>
    </row>
    <row r="60" spans="2:6">
      <c r="B60" t="s">
        <v>5884</v>
      </c>
      <c r="C60" t="s">
        <v>5883</v>
      </c>
      <c r="F60" t="str">
        <f>C60</f>
        <v>Пищевые продукты животного происхождения, в другом месте не поименованные или не включенные.</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41"/>
  <sheetViews>
    <sheetView topLeftCell="A109" workbookViewId="0">
      <selection activeCell="E31" sqref="C1:E1048576"/>
    </sheetView>
  </sheetViews>
  <sheetFormatPr defaultRowHeight="15"/>
  <cols>
    <col min="1" max="1" width="4.85546875" customWidth="1"/>
    <col min="3" max="5" width="9.140625" hidden="1" customWidth="1"/>
  </cols>
  <sheetData>
    <row r="2" spans="2:6">
      <c r="B2" t="s">
        <v>0</v>
      </c>
    </row>
    <row r="3" spans="2:6">
      <c r="C3" t="s">
        <v>9468</v>
      </c>
    </row>
    <row r="4" spans="2:6">
      <c r="B4" t="s">
        <v>9467</v>
      </c>
      <c r="C4" t="s">
        <v>2</v>
      </c>
      <c r="D4" t="s">
        <v>9466</v>
      </c>
      <c r="F4" t="str">
        <f>CONCATENATE($C$3,D4)</f>
        <v>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v>
      </c>
    </row>
    <row r="5" spans="2:6">
      <c r="C5" t="s">
        <v>2</v>
      </c>
      <c r="D5" t="s">
        <v>9465</v>
      </c>
    </row>
    <row r="6" spans="2:6">
      <c r="B6" t="s">
        <v>9464</v>
      </c>
      <c r="C6" t="s">
        <v>5</v>
      </c>
      <c r="D6" t="s">
        <v>9463</v>
      </c>
      <c r="F6" t="str">
        <f>CONCATENATE($C$3,$D$5,D6)</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v>
      </c>
    </row>
    <row r="7" spans="2:6">
      <c r="B7" t="s">
        <v>9462</v>
      </c>
      <c r="C7" t="s">
        <v>5</v>
      </c>
      <c r="D7" t="s">
        <v>9461</v>
      </c>
      <c r="F7" t="str">
        <f t="shared" ref="F7:F8" si="0">CONCATENATE($C$3,$D$5,D7)</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v>
      </c>
    </row>
    <row r="8" spans="2:6">
      <c r="B8" t="s">
        <v>9460</v>
      </c>
      <c r="C8" t="s">
        <v>5</v>
      </c>
      <c r="D8" t="s">
        <v>19</v>
      </c>
      <c r="F8" t="str">
        <f t="shared" si="0"/>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v>
      </c>
    </row>
    <row r="9" spans="2:6">
      <c r="B9" t="s">
        <v>9459</v>
      </c>
      <c r="C9" t="s">
        <v>2</v>
      </c>
      <c r="D9" t="s">
        <v>9458</v>
      </c>
      <c r="F9" t="str">
        <f>CONCATENATE($C$3,D9)</f>
        <v>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v>
      </c>
    </row>
    <row r="11" spans="2:6">
      <c r="C11" t="s">
        <v>9457</v>
      </c>
    </row>
    <row r="12" spans="2:6">
      <c r="C12" t="s">
        <v>2</v>
      </c>
      <c r="D12" t="s">
        <v>9456</v>
      </c>
    </row>
    <row r="13" spans="2:6">
      <c r="B13" t="s">
        <v>9455</v>
      </c>
      <c r="C13" t="s">
        <v>5</v>
      </c>
      <c r="D13" t="s">
        <v>9434</v>
      </c>
      <c r="F13" t="str">
        <f>CONCATENATE($C$11,$D$12,D13)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(XSBR):латекс</v>
      </c>
    </row>
    <row r="14" spans="2:6">
      <c r="B14" t="s">
        <v>9454</v>
      </c>
      <c r="C14" t="s">
        <v>5</v>
      </c>
      <c r="D14" t="s">
        <v>19</v>
      </c>
      <c r="F14" t="str">
        <f>CONCATENATE($C$11,$D$12,D14)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(XSBR):прочий</v>
      </c>
    </row>
    <row r="15" spans="2:6">
      <c r="B15" t="s">
        <v>9453</v>
      </c>
      <c r="C15" t="s">
        <v>2</v>
      </c>
      <c r="D15" t="s">
        <v>9452</v>
      </c>
      <c r="F15" t="str">
        <f>CONCATENATE($C$11,D15)</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бутадиеновый (BR)</v>
      </c>
    </row>
    <row r="16" spans="2:6">
      <c r="C16" t="s">
        <v>2</v>
      </c>
      <c r="D16" t="s">
        <v>9451</v>
      </c>
    </row>
    <row r="17" spans="2:6">
      <c r="B17" t="s">
        <v>9450</v>
      </c>
      <c r="C17" t="s">
        <v>5</v>
      </c>
      <c r="D17" t="s">
        <v>9449</v>
      </c>
      <c r="F17" t="str">
        <f>CONCATENATE($C$11,$D$16,D17)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BIIR):каучук изобутиленизопреновый (бутилкаучук) (IIR)</v>
      </c>
    </row>
    <row r="18" spans="2:6">
      <c r="B18" t="s">
        <v>9448</v>
      </c>
      <c r="C18" t="s">
        <v>5</v>
      </c>
      <c r="D18" t="s">
        <v>19</v>
      </c>
      <c r="F18" t="str">
        <f>CONCATENATE($C$11,$D$16,D18)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BIIR):прочий</v>
      </c>
    </row>
    <row r="19" spans="2:6">
      <c r="C19" t="s">
        <v>2</v>
      </c>
      <c r="D19" t="s">
        <v>9447</v>
      </c>
    </row>
    <row r="20" spans="2:6">
      <c r="B20" t="s">
        <v>9446</v>
      </c>
      <c r="C20" t="s">
        <v>5</v>
      </c>
      <c r="D20" t="s">
        <v>9434</v>
      </c>
      <c r="F20" t="str">
        <f>CONCATENATE($C$11,$D$19,D20)</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(CR):латекс</v>
      </c>
    </row>
    <row r="21" spans="2:6">
      <c r="B21" t="s">
        <v>9445</v>
      </c>
      <c r="C21" t="s">
        <v>5</v>
      </c>
      <c r="D21" t="s">
        <v>19</v>
      </c>
      <c r="F21" t="str">
        <f>CONCATENATE($C$11,$D$19,D21)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(CR):прочий</v>
      </c>
    </row>
    <row r="22" spans="2:6">
      <c r="C22" t="s">
        <v>2</v>
      </c>
      <c r="D22" t="s">
        <v>9444</v>
      </c>
    </row>
    <row r="23" spans="2:6">
      <c r="B23" t="s">
        <v>9443</v>
      </c>
      <c r="C23" t="s">
        <v>5</v>
      </c>
      <c r="D23" t="s">
        <v>9434</v>
      </c>
      <c r="F23" t="str">
        <f>CONCATENATE($C$11,$D$22,D23)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(NBR):латекс</v>
      </c>
    </row>
    <row r="24" spans="2:6">
      <c r="B24" t="s">
        <v>9442</v>
      </c>
      <c r="C24" t="s">
        <v>5</v>
      </c>
      <c r="D24" t="s">
        <v>19</v>
      </c>
      <c r="F24" t="str">
        <f>CONCATENATE($C$11,$D$22,D24)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(NBR):прочий</v>
      </c>
    </row>
    <row r="26" spans="2:6">
      <c r="B26" t="s">
        <v>0</v>
      </c>
    </row>
    <row r="27" spans="2:6">
      <c r="B27" t="s">
        <v>9441</v>
      </c>
      <c r="C27" t="s">
        <v>2</v>
      </c>
      <c r="D27" t="s">
        <v>9440</v>
      </c>
      <c r="F27" t="str">
        <f>CONCATENATE($C$11,D27)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изопреновый (IR)</v>
      </c>
    </row>
    <row r="28" spans="2:6">
      <c r="B28" t="s">
        <v>9439</v>
      </c>
      <c r="C28" t="s">
        <v>2</v>
      </c>
      <c r="D28" t="s">
        <v>9438</v>
      </c>
      <c r="F28" t="str">
        <f t="shared" ref="F28:F29" si="1">CONCATENATE($C$11,D28)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этиленпропилендиеновый несопряженный (EРDM)</v>
      </c>
    </row>
    <row r="29" spans="2:6">
      <c r="B29" t="s">
        <v>9437</v>
      </c>
      <c r="C29" t="s">
        <v>2</v>
      </c>
      <c r="D29" t="s">
        <v>9436</v>
      </c>
      <c r="F29" t="str">
        <f t="shared" si="1"/>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лент:смеси любого продукта товарной позиции 40.01 с любым продуктом данной товарной позиции</v>
      </c>
    </row>
    <row r="30" spans="2:6">
      <c r="C30" t="s">
        <v>2</v>
      </c>
      <c r="D30" t="s">
        <v>2035</v>
      </c>
    </row>
    <row r="31" spans="2:6">
      <c r="B31" t="s">
        <v>9435</v>
      </c>
      <c r="C31" t="s">
        <v>5</v>
      </c>
      <c r="D31" t="s">
        <v>9434</v>
      </c>
      <c r="F31" t="str">
        <f>CONCATENATE($C$11,$D$30,D31)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лент:прочий:латекс</v>
      </c>
    </row>
    <row r="32" spans="2:6">
      <c r="B32" t="s">
        <v>9433</v>
      </c>
      <c r="C32" t="s">
        <v>5</v>
      </c>
      <c r="D32" t="s">
        <v>67</v>
      </c>
      <c r="F32" t="str">
        <f>CONCATENATE($C$11,$D$30,D32)</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лент:прочий:прочие</v>
      </c>
    </row>
    <row r="34" spans="2:6">
      <c r="B34" t="s">
        <v>9432</v>
      </c>
      <c r="C34" t="s">
        <v>9431</v>
      </c>
      <c r="F34" t="str">
        <f>C34</f>
        <v>Каучук регенерированный в первичных формах или в виде пластин, листов или полос, или лент.</v>
      </c>
    </row>
    <row r="36" spans="2:6">
      <c r="B36" t="s">
        <v>9430</v>
      </c>
      <c r="C36" t="s">
        <v>9429</v>
      </c>
      <c r="F36" t="str">
        <f>C36</f>
        <v>Отходы, обрезки и скрап резины (кроме твердой резины), порошки и гранулы, полученные из них.</v>
      </c>
    </row>
    <row r="38" spans="2:6">
      <c r="C38" t="s">
        <v>9428</v>
      </c>
    </row>
    <row r="39" spans="2:6">
      <c r="B39" t="s">
        <v>9427</v>
      </c>
      <c r="C39" t="s">
        <v>2</v>
      </c>
      <c r="D39" t="s">
        <v>9426</v>
      </c>
      <c r="F39" t="str">
        <f>CONCATENATE($C$38,D39)</f>
        <v>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v>
      </c>
    </row>
    <row r="40" spans="2:6">
      <c r="B40" t="s">
        <v>9425</v>
      </c>
      <c r="C40" t="s">
        <v>2</v>
      </c>
      <c r="D40" t="s">
        <v>9424</v>
      </c>
      <c r="F40" t="str">
        <f>CONCATENATE($C$38,D40)</f>
        <v>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v>
      </c>
    </row>
    <row r="41" spans="2:6">
      <c r="C41" t="s">
        <v>2</v>
      </c>
      <c r="D41" t="s">
        <v>87</v>
      </c>
    </row>
    <row r="42" spans="2:6">
      <c r="B42" t="s">
        <v>9423</v>
      </c>
      <c r="C42" t="s">
        <v>5</v>
      </c>
      <c r="D42" t="s">
        <v>9409</v>
      </c>
      <c r="F42" t="str">
        <f>CONCATENATE($C$38,$D$41,D42)</f>
        <v>Невулканизованная резиновая смесь, в первичных формах или в виде пластин, листов или полос, или лент:прочие:пластины, листы и полосы или ленты</v>
      </c>
    </row>
    <row r="43" spans="2:6">
      <c r="B43" t="s">
        <v>9422</v>
      </c>
      <c r="C43" t="s">
        <v>5</v>
      </c>
      <c r="D43" t="s">
        <v>67</v>
      </c>
      <c r="F43" t="str">
        <f>CONCATENATE($C$38,$D$41,D43)</f>
        <v>Невулканизованная резиновая смесь, в первичных формах или в виде пластин, листов или полос, или лент:прочие:прочие</v>
      </c>
    </row>
    <row r="45" spans="2:6">
      <c r="C45" t="s">
        <v>9421</v>
      </c>
    </row>
    <row r="46" spans="2:6">
      <c r="B46" t="s">
        <v>9420</v>
      </c>
      <c r="C46" t="s">
        <v>2</v>
      </c>
      <c r="D46" t="s">
        <v>9419</v>
      </c>
      <c r="F46" t="str">
        <f>CONCATENATE($C$45,D46)</f>
        <v>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v>
      </c>
    </row>
    <row r="47" spans="2:6">
      <c r="B47" t="s">
        <v>9418</v>
      </c>
      <c r="C47" t="s">
        <v>2</v>
      </c>
      <c r="D47" t="s">
        <v>67</v>
      </c>
      <c r="F47" t="str">
        <f>CONCATENATE($C$45,D47)</f>
        <v>Прочие формы (например, прутки, трубы и профили фасонные) и изделия (например, диски и кольца) из невулканизованной резины:прочие</v>
      </c>
    </row>
    <row r="49" spans="2:6">
      <c r="B49" t="s">
        <v>9417</v>
      </c>
      <c r="C49" t="s">
        <v>9416</v>
      </c>
      <c r="F49" t="str">
        <f>C49</f>
        <v>Вулканизованные резиновые нити и корд.</v>
      </c>
    </row>
    <row r="51" spans="2:6">
      <c r="C51" t="s">
        <v>9415</v>
      </c>
    </row>
    <row r="52" spans="2:6">
      <c r="C52" t="s">
        <v>2</v>
      </c>
      <c r="D52" t="s">
        <v>9414</v>
      </c>
    </row>
    <row r="53" spans="2:6">
      <c r="B53" t="s">
        <v>9413</v>
      </c>
      <c r="C53" t="s">
        <v>5</v>
      </c>
      <c r="D53" t="s">
        <v>9409</v>
      </c>
      <c r="F53" t="str">
        <f>CONCATENATE($C$51,$D$52,D53)</f>
        <v>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v>
      </c>
    </row>
    <row r="54" spans="2:6">
      <c r="B54" t="s">
        <v>9412</v>
      </c>
      <c r="C54" t="s">
        <v>5</v>
      </c>
      <c r="D54" t="s">
        <v>67</v>
      </c>
      <c r="F54" t="str">
        <f>CONCATENATE($C$51,$D$52,D54)</f>
        <v>Пластины, листы, полосы или ленты, прутки и профили фасонные из вулканизованной резины, кроме твердой резины:из пористой резины:прочие</v>
      </c>
    </row>
    <row r="55" spans="2:6">
      <c r="C55" t="s">
        <v>2</v>
      </c>
      <c r="D55" t="s">
        <v>9411</v>
      </c>
    </row>
    <row r="56" spans="2:6">
      <c r="B56" t="s">
        <v>9410</v>
      </c>
      <c r="C56" t="s">
        <v>5</v>
      </c>
      <c r="D56" t="s">
        <v>9409</v>
      </c>
      <c r="F56" t="str">
        <f>CONCATENATE($C$51,$D$55,D56)</f>
        <v>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v>
      </c>
    </row>
    <row r="57" spans="2:6">
      <c r="B57" t="s">
        <v>9408</v>
      </c>
      <c r="C57" t="s">
        <v>5</v>
      </c>
      <c r="D57" t="s">
        <v>67</v>
      </c>
      <c r="F57" t="str">
        <f>CONCATENATE($C$51,$D$55,D57)</f>
        <v>Пластины, листы, полосы или ленты, прутки и профили фасонные из вулканизованной резины, кроме твердой резины:из непористой резины:прочие</v>
      </c>
    </row>
    <row r="59" spans="2:6">
      <c r="B59" t="s">
        <v>0</v>
      </c>
    </row>
    <row r="60" spans="2:6">
      <c r="C60" t="s">
        <v>9407</v>
      </c>
    </row>
    <row r="61" spans="2:6">
      <c r="C61" t="s">
        <v>2</v>
      </c>
      <c r="D61" t="s">
        <v>9406</v>
      </c>
    </row>
    <row r="62" spans="2:6">
      <c r="B62" t="s">
        <v>9405</v>
      </c>
      <c r="C62" t="s">
        <v>5</v>
      </c>
      <c r="D62" t="s">
        <v>9395</v>
      </c>
      <c r="F62" t="str">
        <f>CONCATENATE($C$60,$D$61,D62)</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v>
      </c>
    </row>
    <row r="63" spans="2:6">
      <c r="B63" t="s">
        <v>9404</v>
      </c>
      <c r="C63" t="s">
        <v>5</v>
      </c>
      <c r="D63" t="s">
        <v>9393</v>
      </c>
      <c r="F63" t="str">
        <f>CONCATENATE($C$60,$D$61,D63)</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v>
      </c>
    </row>
    <row r="64" spans="2:6">
      <c r="C64" t="s">
        <v>2</v>
      </c>
      <c r="D64" t="s">
        <v>9403</v>
      </c>
    </row>
    <row r="65" spans="2:6">
      <c r="B65" t="s">
        <v>9402</v>
      </c>
      <c r="C65" t="s">
        <v>5</v>
      </c>
      <c r="D65" t="s">
        <v>9395</v>
      </c>
      <c r="F65" t="str">
        <f>CONCATENATE($C$60,$D$64,D65)</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v>
      </c>
    </row>
    <row r="66" spans="2:6">
      <c r="B66" t="s">
        <v>9401</v>
      </c>
      <c r="C66" t="s">
        <v>5</v>
      </c>
      <c r="D66" t="s">
        <v>9393</v>
      </c>
      <c r="F66" t="str">
        <f>CONCATENATE($C$60,$D$64,D66)</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v>
      </c>
    </row>
    <row r="67" spans="2:6">
      <c r="C67" t="s">
        <v>2</v>
      </c>
      <c r="D67" t="s">
        <v>9400</v>
      </c>
    </row>
    <row r="68" spans="2:6">
      <c r="B68" t="s">
        <v>9399</v>
      </c>
      <c r="C68" t="s">
        <v>5</v>
      </c>
      <c r="D68" t="s">
        <v>9395</v>
      </c>
      <c r="F68" t="str">
        <f>CONCATENATE($C$60,$D$67,D68)</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v>
      </c>
    </row>
    <row r="69" spans="2:6">
      <c r="B69" t="s">
        <v>9398</v>
      </c>
      <c r="C69" t="s">
        <v>5</v>
      </c>
      <c r="D69" t="s">
        <v>9393</v>
      </c>
      <c r="F69" t="str">
        <f>CONCATENATE($C$60,$D$67,D69)</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v>
      </c>
    </row>
    <row r="70" spans="2:6">
      <c r="C70" t="s">
        <v>2</v>
      </c>
      <c r="D70" t="s">
        <v>9397</v>
      </c>
    </row>
    <row r="71" spans="2:6">
      <c r="B71" t="s">
        <v>9396</v>
      </c>
      <c r="C71" t="s">
        <v>5</v>
      </c>
      <c r="D71" t="s">
        <v>9395</v>
      </c>
      <c r="F71" t="str">
        <f>CONCATENATE($C$60,$D$70,D71)</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v>
      </c>
    </row>
    <row r="72" spans="2:6">
      <c r="B72" t="s">
        <v>9394</v>
      </c>
      <c r="C72" t="s">
        <v>5</v>
      </c>
      <c r="D72" t="s">
        <v>9393</v>
      </c>
      <c r="F72" t="str">
        <f>CONCATENATE($C$60,$D$70,D72)</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v>
      </c>
    </row>
    <row r="74" spans="2:6">
      <c r="C74" t="s">
        <v>9392</v>
      </c>
    </row>
    <row r="75" spans="2:6">
      <c r="C75" t="s">
        <v>2</v>
      </c>
      <c r="D75" t="s">
        <v>9391</v>
      </c>
    </row>
    <row r="76" spans="2:6">
      <c r="B76" t="s">
        <v>9390</v>
      </c>
      <c r="C76" t="s">
        <v>5</v>
      </c>
      <c r="D76" t="s">
        <v>9389</v>
      </c>
      <c r="F76" t="str">
        <f>CONCATENATE($C$74,$D$75,D76)</f>
        <v>Ленты конвейерные или ремни приводные, или бельтинг, из вулканизованной резины:ленты или бельтинг, конвейерные:армированные только металлом</v>
      </c>
    </row>
    <row r="77" spans="2:6">
      <c r="B77" t="s">
        <v>9388</v>
      </c>
      <c r="C77" t="s">
        <v>5</v>
      </c>
      <c r="D77" t="s">
        <v>9387</v>
      </c>
      <c r="F77" t="str">
        <f t="shared" ref="F77:F78" si="2">CONCATENATE($C$74,$D$75,D77)</f>
        <v>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v>
      </c>
    </row>
    <row r="78" spans="2:6">
      <c r="B78" t="s">
        <v>9386</v>
      </c>
      <c r="C78" t="s">
        <v>5</v>
      </c>
      <c r="D78" t="s">
        <v>67</v>
      </c>
      <c r="F78" t="str">
        <f t="shared" si="2"/>
        <v>Ленты конвейерные или ремни приводные, или бельтинг, из вулканизованной резины:ленты или бельтинг, конвейерные:прочие</v>
      </c>
    </row>
    <row r="79" spans="2:6">
      <c r="C79" t="s">
        <v>2</v>
      </c>
      <c r="D79" t="s">
        <v>9385</v>
      </c>
    </row>
    <row r="80" spans="2:6">
      <c r="B80" t="s">
        <v>9384</v>
      </c>
      <c r="C80" t="s">
        <v>5</v>
      </c>
      <c r="D80" t="s">
        <v>9383</v>
      </c>
      <c r="F80" t="str">
        <f>CONCATENATE($C$74,$D$79,D80)</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более 180 см</v>
      </c>
    </row>
    <row r="81" spans="2:6">
      <c r="B81" t="s">
        <v>9382</v>
      </c>
      <c r="C81" t="s">
        <v>5</v>
      </c>
      <c r="D81" t="s">
        <v>9381</v>
      </c>
      <c r="F81" t="str">
        <f t="shared" ref="F81:F86" si="3">CONCATENATE($C$74,$D$79,D81)</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v>
      </c>
    </row>
    <row r="82" spans="2:6">
      <c r="B82" t="s">
        <v>9380</v>
      </c>
      <c r="C82" t="s">
        <v>5</v>
      </c>
      <c r="D82" t="s">
        <v>9379</v>
      </c>
      <c r="F82" t="str">
        <f t="shared" si="3"/>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более 240 см</v>
      </c>
    </row>
    <row r="83" spans="2:6">
      <c r="B83" t="s">
        <v>9378</v>
      </c>
      <c r="C83" t="s">
        <v>5</v>
      </c>
      <c r="D83" t="s">
        <v>9377</v>
      </c>
      <c r="F83" t="str">
        <f t="shared" si="3"/>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v>
      </c>
    </row>
    <row r="84" spans="2:6">
      <c r="B84" t="s">
        <v>9376</v>
      </c>
      <c r="C84" t="s">
        <v>5</v>
      </c>
      <c r="D84" t="s">
        <v>9375</v>
      </c>
      <c r="F84" t="str">
        <f t="shared" si="3"/>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v>
      </c>
    </row>
    <row r="85" spans="2:6">
      <c r="B85" t="s">
        <v>9374</v>
      </c>
      <c r="C85" t="s">
        <v>5</v>
      </c>
      <c r="D85" t="s">
        <v>9373</v>
      </c>
      <c r="F85" t="str">
        <f t="shared" si="3"/>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v>
      </c>
    </row>
    <row r="86" spans="2:6">
      <c r="B86" t="s">
        <v>9372</v>
      </c>
      <c r="C86" t="s">
        <v>5</v>
      </c>
      <c r="D86" t="s">
        <v>67</v>
      </c>
      <c r="F86" t="str">
        <f t="shared" si="3"/>
        <v>Ленты конвейерные или ремни приводные, или бельтинг, из вулканизованной резины:ремни или бельтинг, приводные:прочие</v>
      </c>
    </row>
    <row r="88" spans="2:6">
      <c r="B88" t="s">
        <v>0</v>
      </c>
    </row>
    <row r="89" spans="2:6">
      <c r="C89" t="s">
        <v>9371</v>
      </c>
    </row>
    <row r="90" spans="2:6">
      <c r="B90" t="s">
        <v>9370</v>
      </c>
      <c r="C90" t="s">
        <v>2</v>
      </c>
      <c r="D90" t="s">
        <v>9347</v>
      </c>
      <c r="F90" t="str">
        <f>CONCATENATE($C$89,D90)</f>
        <v>Шины и покрышки пневматические резиновые новые:для легковых автомобилей (включая грузопассажирские автомобили-фургоны и спортивные автомобили)</v>
      </c>
    </row>
    <row r="91" spans="2:6">
      <c r="B91" t="s">
        <v>9369</v>
      </c>
      <c r="C91" t="s">
        <v>2</v>
      </c>
      <c r="D91" t="s">
        <v>9345</v>
      </c>
      <c r="F91" t="str">
        <f t="shared" ref="F91:F94" si="4">CONCATENATE($C$89,D91)</f>
        <v>Шины и покрышки пневматические резиновые новые:для автобусов или моторных транспортных средств для перевозки грузов</v>
      </c>
    </row>
    <row r="92" spans="2:6">
      <c r="B92" t="s">
        <v>9368</v>
      </c>
      <c r="C92" t="s">
        <v>2</v>
      </c>
      <c r="D92" t="s">
        <v>9343</v>
      </c>
      <c r="F92" t="str">
        <f t="shared" si="4"/>
        <v>Шины и покрышки пневматические резиновые новые:для использования в авиации</v>
      </c>
    </row>
    <row r="93" spans="2:6">
      <c r="B93" t="s">
        <v>9367</v>
      </c>
      <c r="C93" t="s">
        <v>2</v>
      </c>
      <c r="D93" t="s">
        <v>9366</v>
      </c>
      <c r="F93" t="str">
        <f t="shared" si="4"/>
        <v>Шины и покрышки пневматические резиновые новые:для мотоциклов</v>
      </c>
    </row>
    <row r="94" spans="2:6">
      <c r="B94" t="s">
        <v>9365</v>
      </c>
      <c r="C94" t="s">
        <v>2</v>
      </c>
      <c r="D94" t="s">
        <v>9334</v>
      </c>
      <c r="F94" t="str">
        <f t="shared" si="4"/>
        <v>Шины и покрышки пневматические резиновые новые:для велосипедов</v>
      </c>
    </row>
    <row r="95" spans="2:6">
      <c r="C95" t="s">
        <v>2</v>
      </c>
      <c r="D95" t="s">
        <v>9364</v>
      </c>
    </row>
    <row r="96" spans="2:6">
      <c r="B96" t="s">
        <v>9363</v>
      </c>
      <c r="C96" t="s">
        <v>5</v>
      </c>
      <c r="D96" t="s">
        <v>9356</v>
      </c>
      <c r="F96" t="str">
        <f>CONCATENATE($C$89,$D$95,D96)</f>
        <v>Шины и покрышки пневматические резиновые новые:прочие, с рисунком протектора в "елочку" или аналогичными рисунками протектора:для сельскохозяйственных или лесохозяйственных транспортных средств и машин</v>
      </c>
    </row>
    <row r="97" spans="2:6">
      <c r="B97" t="s">
        <v>9362</v>
      </c>
      <c r="C97" t="s">
        <v>5</v>
      </c>
      <c r="D97" t="s">
        <v>9361</v>
      </c>
      <c r="F97" t="str">
        <f t="shared" ref="F97:F99" si="5">CONCATENATE($C$89,$D$95,D97)</f>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не более 61 см</v>
      </c>
    </row>
    <row r="98" spans="2:6">
      <c r="B98" t="s">
        <v>9360</v>
      </c>
      <c r="C98" t="s">
        <v>5</v>
      </c>
      <c r="D98" t="s">
        <v>9359</v>
      </c>
      <c r="F98" t="str">
        <f t="shared" si="5"/>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более 61 см</v>
      </c>
    </row>
    <row r="99" spans="2:6">
      <c r="B99" t="s">
        <v>9358</v>
      </c>
      <c r="C99" t="s">
        <v>5</v>
      </c>
      <c r="D99" t="s">
        <v>67</v>
      </c>
      <c r="F99" t="str">
        <f t="shared" si="5"/>
        <v>Шины и покрышки пневматические резиновые новые:прочие, с рисунком протектора в "елочку" или аналогичными рисунками протектора:прочие</v>
      </c>
    </row>
    <row r="100" spans="2:6">
      <c r="C100" t="s">
        <v>2</v>
      </c>
      <c r="D100" t="s">
        <v>87</v>
      </c>
    </row>
    <row r="101" spans="2:6">
      <c r="B101" t="s">
        <v>9357</v>
      </c>
      <c r="C101" t="s">
        <v>5</v>
      </c>
      <c r="D101" t="s">
        <v>9356</v>
      </c>
      <c r="F101" t="str">
        <f>CONCATENATE($C$89,$D$100,D101)</f>
        <v>Шины и покрышки пневматические резиновые новые:прочие:для сельскохозяйственных или лесохозяйственных транспортных средств и машин</v>
      </c>
    </row>
    <row r="102" spans="2:6">
      <c r="B102" t="s">
        <v>9355</v>
      </c>
      <c r="C102" t="s">
        <v>5</v>
      </c>
      <c r="D102" t="s">
        <v>9354</v>
      </c>
      <c r="F102" t="str">
        <f t="shared" ref="F102:F104" si="6">CONCATENATE($C$89,$D$100,D102)</f>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не более 61 см</v>
      </c>
    </row>
    <row r="103" spans="2:6">
      <c r="B103" t="s">
        <v>9353</v>
      </c>
      <c r="C103" t="s">
        <v>5</v>
      </c>
      <c r="D103" t="s">
        <v>9352</v>
      </c>
      <c r="F103" t="str">
        <f t="shared" si="6"/>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более 61 см</v>
      </c>
    </row>
    <row r="104" spans="2:6">
      <c r="B104" t="s">
        <v>9351</v>
      </c>
      <c r="C104" t="s">
        <v>5</v>
      </c>
      <c r="D104" t="s">
        <v>67</v>
      </c>
      <c r="F104" t="str">
        <f t="shared" si="6"/>
        <v>Шины и покрышки пневматические резиновые новые:прочие:прочие</v>
      </c>
    </row>
    <row r="106" spans="2:6">
      <c r="C106" t="s">
        <v>9350</v>
      </c>
    </row>
    <row r="107" spans="2:6">
      <c r="C107" t="s">
        <v>2</v>
      </c>
      <c r="D107" t="s">
        <v>9349</v>
      </c>
    </row>
    <row r="108" spans="2:6">
      <c r="B108" t="s">
        <v>9348</v>
      </c>
      <c r="C108" t="s">
        <v>5</v>
      </c>
      <c r="D108" t="s">
        <v>9347</v>
      </c>
      <c r="F108" t="str">
        <f>CONCATENATE($C$106,$D$107,D108)</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грузопассажирские автомобили-фургоны и спортивные автомобили)</v>
      </c>
    </row>
    <row r="109" spans="2:6">
      <c r="B109" t="s">
        <v>9346</v>
      </c>
      <c r="C109" t="s">
        <v>5</v>
      </c>
      <c r="D109" t="s">
        <v>9345</v>
      </c>
      <c r="F109" t="str">
        <f t="shared" ref="F109:F111" si="7">CONCATENATE($C$106,$D$107,D109)</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средств для перевозки грузов</v>
      </c>
    </row>
    <row r="110" spans="2:6">
      <c r="B110" t="s">
        <v>9344</v>
      </c>
      <c r="C110" t="s">
        <v>5</v>
      </c>
      <c r="D110" t="s">
        <v>9343</v>
      </c>
      <c r="F110" t="str">
        <f t="shared" si="7"/>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v>
      </c>
    </row>
    <row r="111" spans="2:6">
      <c r="B111" t="s">
        <v>9342</v>
      </c>
      <c r="C111" t="s">
        <v>5</v>
      </c>
      <c r="D111" t="s">
        <v>67</v>
      </c>
      <c r="F111" t="str">
        <f t="shared" si="7"/>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v>
      </c>
    </row>
    <row r="112" spans="2:6">
      <c r="B112" t="s">
        <v>9341</v>
      </c>
      <c r="C112" t="s">
        <v>2</v>
      </c>
      <c r="D112" t="s">
        <v>9340</v>
      </c>
      <c r="F112" t="str">
        <f>CONCATENATE($C$106,D112)</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v>
      </c>
    </row>
    <row r="113" spans="2:6">
      <c r="B113" t="s">
        <v>9339</v>
      </c>
      <c r="C113" t="s">
        <v>2</v>
      </c>
      <c r="D113" t="s">
        <v>67</v>
      </c>
      <c r="F113" t="str">
        <f>CONCATENATE($C$106,D113)</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v>
      </c>
    </row>
    <row r="115" spans="2:6">
      <c r="C115" t="s">
        <v>9338</v>
      </c>
    </row>
    <row r="116" spans="2:6">
      <c r="B116" t="s">
        <v>9337</v>
      </c>
      <c r="C116" t="s">
        <v>2</v>
      </c>
      <c r="D116" t="s">
        <v>9336</v>
      </c>
      <c r="F116" t="str">
        <f>CONCATENATE($C$115,D116)</f>
        <v>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v>
      </c>
    </row>
    <row r="117" spans="2:6">
      <c r="B117" t="s">
        <v>9335</v>
      </c>
      <c r="C117" t="s">
        <v>2</v>
      </c>
      <c r="D117" t="s">
        <v>9334</v>
      </c>
      <c r="F117" t="str">
        <f t="shared" ref="F117:F118" si="8">CONCATENATE($C$115,D117)</f>
        <v>Камеры резиновые:для велосипедов</v>
      </c>
    </row>
    <row r="118" spans="2:6">
      <c r="B118" t="s">
        <v>9333</v>
      </c>
      <c r="C118" t="s">
        <v>2</v>
      </c>
      <c r="D118" t="s">
        <v>67</v>
      </c>
      <c r="F118" t="str">
        <f t="shared" si="8"/>
        <v>Камеры резиновые:прочие</v>
      </c>
    </row>
    <row r="120" spans="2:6">
      <c r="B120" t="s">
        <v>0</v>
      </c>
    </row>
    <row r="121" spans="2:6">
      <c r="C121" t="s">
        <v>9332</v>
      </c>
    </row>
    <row r="122" spans="2:6">
      <c r="B122" t="s">
        <v>9331</v>
      </c>
      <c r="C122" t="s">
        <v>2</v>
      </c>
      <c r="D122" t="s">
        <v>9330</v>
      </c>
      <c r="F122" t="str">
        <f>CONCATENATE($C$121,D122)</f>
        <v>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v>
      </c>
    </row>
    <row r="123" spans="2:6">
      <c r="B123" t="s">
        <v>9329</v>
      </c>
      <c r="C123" t="s">
        <v>2</v>
      </c>
      <c r="D123" t="s">
        <v>67</v>
      </c>
      <c r="F123" t="str">
        <f>CONCATENATE($C$121,D123)</f>
        <v>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v>
      </c>
    </row>
    <row r="125" spans="2:6">
      <c r="C125" t="s">
        <v>9328</v>
      </c>
    </row>
    <row r="126" spans="2:6">
      <c r="C126" t="s">
        <v>2</v>
      </c>
      <c r="D126" t="s">
        <v>9327</v>
      </c>
    </row>
    <row r="127" spans="2:6">
      <c r="B127" t="s">
        <v>9326</v>
      </c>
      <c r="C127" t="s">
        <v>5</v>
      </c>
      <c r="D127" t="s">
        <v>9325</v>
      </c>
      <c r="F127" t="str">
        <f>CONCATENATE($C$125,$D$126,D127)</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v>
      </c>
    </row>
    <row r="128" spans="2:6">
      <c r="B128" t="s">
        <v>9324</v>
      </c>
      <c r="C128" t="s">
        <v>5</v>
      </c>
      <c r="D128" t="s">
        <v>67</v>
      </c>
      <c r="F128" t="str">
        <f>CONCATENATE($C$125,$D$126,D128)</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v>
      </c>
    </row>
    <row r="129" spans="2:6">
      <c r="B129" t="s">
        <v>9323</v>
      </c>
      <c r="C129" t="s">
        <v>2</v>
      </c>
      <c r="D129" t="s">
        <v>67</v>
      </c>
      <c r="F129" t="str">
        <f>CONCATENATE($C$125,D129)</f>
        <v>Одежда и принадлежности к одежде (включая перчатки, рукавицы и митенки) из вулканизованной резины, кроме твердой резины, для различных целей:прочие</v>
      </c>
    </row>
    <row r="131" spans="2:6">
      <c r="C131" t="s">
        <v>9322</v>
      </c>
    </row>
    <row r="132" spans="2:6">
      <c r="B132" t="s">
        <v>9321</v>
      </c>
      <c r="C132" t="s">
        <v>2</v>
      </c>
      <c r="D132" t="s">
        <v>9320</v>
      </c>
      <c r="F132" t="str">
        <f>CONCATENATE($C$131,D132)</f>
        <v>Изделия из вулканизованной резины, кроме твердой резины, прочие:из пористой резины</v>
      </c>
    </row>
    <row r="133" spans="2:6">
      <c r="C133" t="s">
        <v>2</v>
      </c>
      <c r="D133" t="s">
        <v>87</v>
      </c>
    </row>
    <row r="134" spans="2:6">
      <c r="B134" t="s">
        <v>9319</v>
      </c>
      <c r="C134" t="s">
        <v>5</v>
      </c>
      <c r="D134" t="s">
        <v>9318</v>
      </c>
      <c r="F134" t="str">
        <f>CONCATENATE($C$131,$D$133,D134)</f>
        <v>Изделия из вулканизованной резины, кроме твердой резины, прочие:прочие:покрытия напольные и коврики</v>
      </c>
    </row>
    <row r="135" spans="2:6">
      <c r="B135" t="s">
        <v>9317</v>
      </c>
      <c r="C135" t="s">
        <v>5</v>
      </c>
      <c r="D135" t="s">
        <v>9316</v>
      </c>
      <c r="F135" t="str">
        <f t="shared" ref="F135:F139" si="9">CONCATENATE($C$131,$D$133,D135)</f>
        <v>Изделия из вулканизованной резины, кроме твердой резины, прочие:прочие:резинки канцелярские</v>
      </c>
    </row>
    <row r="136" spans="2:6">
      <c r="B136" t="s">
        <v>9315</v>
      </c>
      <c r="C136" t="s">
        <v>5</v>
      </c>
      <c r="D136" t="s">
        <v>9314</v>
      </c>
      <c r="F136" t="str">
        <f t="shared" si="9"/>
        <v>Изделия из вулканизованной резины, кроме твердой резины, прочие:прочие:прокладки, шайбы и прочие уплотнители</v>
      </c>
    </row>
    <row r="137" spans="2:6">
      <c r="B137" t="s">
        <v>9313</v>
      </c>
      <c r="C137" t="s">
        <v>5</v>
      </c>
      <c r="D137" t="s">
        <v>9312</v>
      </c>
      <c r="F137" t="str">
        <f t="shared" si="9"/>
        <v>Изделия из вулканизованной резины, кроме твердой резины, прочие:прочие:лодочные или причальные амортизаторы, надувные или ненадувные</v>
      </c>
    </row>
    <row r="138" spans="2:6">
      <c r="B138" t="s">
        <v>9311</v>
      </c>
      <c r="C138" t="s">
        <v>5</v>
      </c>
      <c r="D138" t="s">
        <v>9310</v>
      </c>
      <c r="F138" t="str">
        <f t="shared" si="9"/>
        <v>Изделия из вулканизованной резины, кроме твердой резины, прочие:прочие:изделия надувные прочие</v>
      </c>
    </row>
    <row r="139" spans="2:6">
      <c r="B139" t="s">
        <v>9309</v>
      </c>
      <c r="C139" t="s">
        <v>5</v>
      </c>
      <c r="D139" t="s">
        <v>67</v>
      </c>
      <c r="F139" t="str">
        <f t="shared" si="9"/>
        <v>Изделия из вулканизованной резины, кроме твердой резины, прочие:прочие:прочие</v>
      </c>
    </row>
    <row r="141" spans="2:6">
      <c r="B141" t="s">
        <v>9308</v>
      </c>
      <c r="C141" t="s">
        <v>9307</v>
      </c>
      <c r="F141" t="str">
        <f>C141</f>
        <v>Резина твердая (например, эбонит) во всех формах, включая отходы и скрап; изделия из твердой резины.</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1"/>
  <sheetViews>
    <sheetView topLeftCell="A43" workbookViewId="0">
      <selection activeCell="K55" sqref="K55"/>
    </sheetView>
  </sheetViews>
  <sheetFormatPr defaultRowHeight="15"/>
  <cols>
    <col min="1" max="1" width="5.5703125" customWidth="1"/>
    <col min="3" max="5" width="0" hidden="1" customWidth="1"/>
  </cols>
  <sheetData>
    <row r="2" spans="2:6">
      <c r="B2" t="s">
        <v>0</v>
      </c>
    </row>
    <row r="3" spans="2:6">
      <c r="C3" t="s">
        <v>9542</v>
      </c>
    </row>
    <row r="4" spans="2:6">
      <c r="B4" t="s">
        <v>9541</v>
      </c>
      <c r="C4" t="s">
        <v>2</v>
      </c>
      <c r="D4" t="s">
        <v>9540</v>
      </c>
      <c r="F4" t="str">
        <f>CONCATENATE($C$3,D4)</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недвоеные, каждая массой не более 8 кг в сухом состоянии, 10 кг в сухосоленом или 16 кг в парном, мокросоленом или ином консервированном виде</v>
      </c>
    </row>
    <row r="5" spans="2:6">
      <c r="B5" t="s">
        <v>9539</v>
      </c>
      <c r="C5" t="s">
        <v>2</v>
      </c>
      <c r="D5" t="s">
        <v>9538</v>
      </c>
      <c r="F5" t="str">
        <f t="shared" ref="F5:F6" si="0">CONCATENATE($C$3,D5)</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массой более 16 кг</v>
      </c>
    </row>
    <row r="6" spans="2:6">
      <c r="B6" t="s">
        <v>9537</v>
      </c>
      <c r="C6" t="s">
        <v>2</v>
      </c>
      <c r="D6" t="s">
        <v>9536</v>
      </c>
      <c r="F6" t="str">
        <f t="shared" si="0"/>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недвоеные:прочие, включая чепраки, получепраки и полы</v>
      </c>
    </row>
    <row r="8" spans="2:6">
      <c r="C8" t="s">
        <v>9535</v>
      </c>
    </row>
    <row r="9" spans="2:6">
      <c r="B9" t="s">
        <v>9534</v>
      </c>
      <c r="C9" t="s">
        <v>2</v>
      </c>
      <c r="D9" t="s">
        <v>9533</v>
      </c>
      <c r="F9" t="str">
        <f t="shared" ref="F9" si="1">CONCATENATE($C$3,D9)</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недвоеные:с шерстным покровом</v>
      </c>
    </row>
    <row r="10" spans="2:6">
      <c r="C10" t="s">
        <v>2</v>
      </c>
      <c r="D10" t="s">
        <v>9532</v>
      </c>
    </row>
    <row r="11" spans="2:6">
      <c r="B11" t="s">
        <v>9531</v>
      </c>
      <c r="C11" t="s">
        <v>5</v>
      </c>
      <c r="D11" t="s">
        <v>9530</v>
      </c>
      <c r="F11" t="str">
        <f>CONCATENATE($C$8,$D$10,D11)</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покрова:пикелеванные</v>
      </c>
    </row>
    <row r="12" spans="2:6">
      <c r="B12" t="s">
        <v>9529</v>
      </c>
      <c r="C12" t="s">
        <v>5</v>
      </c>
      <c r="D12" t="s">
        <v>67</v>
      </c>
      <c r="F12" t="str">
        <f>CONCATENATE($C$8,$D$10,D12)</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покрова:прочие</v>
      </c>
    </row>
    <row r="14" spans="2:6">
      <c r="B14" t="s">
        <v>0</v>
      </c>
    </row>
    <row r="15" spans="2:6">
      <c r="C15" t="s">
        <v>9528</v>
      </c>
    </row>
    <row r="16" spans="2:6">
      <c r="B16" t="s">
        <v>9527</v>
      </c>
      <c r="C16" t="s">
        <v>2</v>
      </c>
      <c r="D16" t="s">
        <v>9480</v>
      </c>
      <c r="F16" t="str">
        <f>CONCATENATE($C$15,D16)</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группе:рептилий</v>
      </c>
    </row>
    <row r="17" spans="2:6">
      <c r="B17" t="s">
        <v>9526</v>
      </c>
      <c r="C17" t="s">
        <v>2</v>
      </c>
      <c r="D17" t="s">
        <v>9482</v>
      </c>
      <c r="F17" t="str">
        <f t="shared" ref="F17:F18" si="2">CONCATENATE($C$15,D17)</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группе:свиней</v>
      </c>
    </row>
    <row r="18" spans="2:6">
      <c r="B18" t="s">
        <v>9525</v>
      </c>
      <c r="C18" t="s">
        <v>2</v>
      </c>
      <c r="D18" t="s">
        <v>67</v>
      </c>
      <c r="F18" t="str">
        <f t="shared" si="2"/>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группе:прочие</v>
      </c>
    </row>
    <row r="20" spans="2:6">
      <c r="C20" t="s">
        <v>9524</v>
      </c>
    </row>
    <row r="21" spans="2:6">
      <c r="C21" t="s">
        <v>2</v>
      </c>
      <c r="D21" t="s">
        <v>9523</v>
      </c>
    </row>
    <row r="22" spans="2:6">
      <c r="B22" t="s">
        <v>9522</v>
      </c>
      <c r="C22" t="s">
        <v>5</v>
      </c>
      <c r="D22" t="s">
        <v>9518</v>
      </c>
      <c r="F22" t="str">
        <f>CONCATENATE($C$20,$D$21,D22)</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полуфабрикат):нешлифованные лицевые недвоеные; лицевые двоеные</v>
      </c>
    </row>
    <row r="23" spans="2:6">
      <c r="B23" t="s">
        <v>9521</v>
      </c>
      <c r="C23" t="s">
        <v>5</v>
      </c>
      <c r="D23" t="s">
        <v>67</v>
      </c>
      <c r="F23" t="str">
        <f>CONCATENATE($C$20,$D$21,D23)</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полуфабрикат):прочие</v>
      </c>
    </row>
    <row r="24" spans="2:6">
      <c r="C24" t="s">
        <v>2</v>
      </c>
      <c r="D24" t="s">
        <v>9520</v>
      </c>
    </row>
    <row r="25" spans="2:6">
      <c r="B25" t="s">
        <v>9519</v>
      </c>
      <c r="C25" t="s">
        <v>5</v>
      </c>
      <c r="D25" t="s">
        <v>9518</v>
      </c>
      <c r="F25" t="str">
        <f>CONCATENATE($C$20,$D$24,D25)</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лицевые двоеные</v>
      </c>
    </row>
    <row r="26" spans="2:6">
      <c r="B26" t="s">
        <v>9517</v>
      </c>
      <c r="C26" t="s">
        <v>5</v>
      </c>
      <c r="D26" t="s">
        <v>67</v>
      </c>
      <c r="F26" t="str">
        <f>CONCATENATE($C$20,$D$24,D26)</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(краст):прочие</v>
      </c>
    </row>
    <row r="28" spans="2:6">
      <c r="C28" t="s">
        <v>9516</v>
      </c>
    </row>
    <row r="29" spans="2:6">
      <c r="B29" t="s">
        <v>9515</v>
      </c>
      <c r="C29" t="s">
        <v>2</v>
      </c>
      <c r="D29" t="s">
        <v>9504</v>
      </c>
      <c r="F29" t="str">
        <f>CONCATENATE($C$28,D29)</f>
        <v>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v>
      </c>
    </row>
    <row r="30" spans="2:6">
      <c r="B30" t="s">
        <v>9514</v>
      </c>
      <c r="C30" t="s">
        <v>2</v>
      </c>
      <c r="D30" t="s">
        <v>9502</v>
      </c>
      <c r="F30" t="str">
        <f>CONCATENATE($C$28,D30)</f>
        <v>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v>
      </c>
    </row>
    <row r="32" spans="2:6">
      <c r="C32" t="s">
        <v>9513</v>
      </c>
    </row>
    <row r="33" spans="2:6">
      <c r="C33" t="s">
        <v>2</v>
      </c>
      <c r="D33" t="s">
        <v>9512</v>
      </c>
    </row>
    <row r="34" spans="2:6">
      <c r="B34" t="s">
        <v>9511</v>
      </c>
      <c r="C34" t="s">
        <v>5</v>
      </c>
      <c r="D34" t="s">
        <v>9504</v>
      </c>
      <c r="F34" t="str">
        <f>CONCATENATE($C$32,$D$33,D34)</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v>
      </c>
    </row>
    <row r="35" spans="2:6">
      <c r="B35" t="s">
        <v>9510</v>
      </c>
      <c r="C35" t="s">
        <v>5</v>
      </c>
      <c r="D35" t="s">
        <v>9502</v>
      </c>
      <c r="F35" t="str">
        <f>CONCATENATE($C$32,$D$33,D35)</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v>
      </c>
    </row>
    <row r="36" spans="2:6">
      <c r="C36" t="s">
        <v>2</v>
      </c>
      <c r="D36" t="s">
        <v>9509</v>
      </c>
    </row>
    <row r="37" spans="2:6">
      <c r="B37" t="s">
        <v>9508</v>
      </c>
      <c r="C37" t="s">
        <v>5</v>
      </c>
      <c r="D37" t="s">
        <v>9504</v>
      </c>
      <c r="F37" t="str">
        <f>CONCATENATE($C$32,$D$36,D37)</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v>
      </c>
    </row>
    <row r="38" spans="2:6">
      <c r="B38" t="s">
        <v>9507</v>
      </c>
      <c r="C38" t="s">
        <v>5</v>
      </c>
      <c r="D38" t="s">
        <v>9502</v>
      </c>
      <c r="F38" t="str">
        <f t="shared" ref="F38" si="3">CONCATENATE($C$32,$D$36,D38)</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v>
      </c>
    </row>
    <row r="39" spans="2:6">
      <c r="B39" t="s">
        <v>9506</v>
      </c>
      <c r="C39" t="s">
        <v>2</v>
      </c>
      <c r="D39" t="s">
        <v>9480</v>
      </c>
      <c r="F39" t="str">
        <f>CONCATENATE($C$32,D39)</f>
        <v>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v>
      </c>
    </row>
    <row r="40" spans="2:6">
      <c r="C40" t="s">
        <v>2</v>
      </c>
      <c r="D40" t="s">
        <v>87</v>
      </c>
    </row>
    <row r="41" spans="2:6">
      <c r="B41" t="s">
        <v>9505</v>
      </c>
      <c r="C41" t="s">
        <v>5</v>
      </c>
      <c r="D41" t="s">
        <v>9504</v>
      </c>
      <c r="F41" t="str">
        <f>CONCATENATE($C$32,$D$40,D41)</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v>
      </c>
    </row>
    <row r="42" spans="2:6">
      <c r="B42" t="s">
        <v>9503</v>
      </c>
      <c r="C42" t="s">
        <v>5</v>
      </c>
      <c r="D42" t="s">
        <v>9502</v>
      </c>
      <c r="F42" t="str">
        <f>CONCATENATE($C$32,$D$40,D42)</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v>
      </c>
    </row>
    <row r="44" spans="2:6">
      <c r="C44" t="s">
        <v>9501</v>
      </c>
    </row>
    <row r="45" spans="2:6">
      <c r="C45" t="s">
        <v>2</v>
      </c>
      <c r="D45" t="s">
        <v>9500</v>
      </c>
    </row>
    <row r="46" spans="2:6">
      <c r="B46" t="s">
        <v>9499</v>
      </c>
      <c r="C46" t="s">
        <v>5</v>
      </c>
      <c r="D46" t="s">
        <v>9498</v>
      </c>
      <c r="F46" t="str">
        <f>CONCATENATE($C$44,$D$45,D46)</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шкуры:нешлифованные лицевые недвоеные</v>
      </c>
    </row>
    <row r="47" spans="2:6">
      <c r="B47" t="s">
        <v>9497</v>
      </c>
      <c r="C47" t="s">
        <v>5</v>
      </c>
      <c r="D47" t="s">
        <v>9496</v>
      </c>
      <c r="F47" t="str">
        <f t="shared" ref="F47:F48" si="4">CONCATENATE($C$44,$D$45,D47)</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шкуры:лицевые двоеные</v>
      </c>
    </row>
    <row r="48" spans="2:6">
      <c r="B48" t="s">
        <v>9495</v>
      </c>
      <c r="C48" t="s">
        <v>5</v>
      </c>
      <c r="D48" t="s">
        <v>67</v>
      </c>
      <c r="F48" t="str">
        <f t="shared" si="4"/>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шкуры:прочие</v>
      </c>
    </row>
    <row r="50" spans="2:6">
      <c r="B50" t="s">
        <v>0</v>
      </c>
    </row>
    <row r="51" spans="2:6">
      <c r="C51" t="s">
        <v>2</v>
      </c>
      <c r="D51" t="s">
        <v>9494</v>
      </c>
    </row>
    <row r="52" spans="2:6">
      <c r="B52" t="s">
        <v>9493</v>
      </c>
      <c r="C52" t="s">
        <v>5</v>
      </c>
      <c r="D52" t="s">
        <v>9492</v>
      </c>
      <c r="F52" t="str">
        <f>CONCATENATE($C$44,$D$51,D52)</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полукожу:нешлифованная лицевая недвоеная</v>
      </c>
    </row>
    <row r="53" spans="2:6">
      <c r="B53" t="s">
        <v>9491</v>
      </c>
      <c r="C53" t="s">
        <v>5</v>
      </c>
      <c r="D53" t="s">
        <v>9490</v>
      </c>
      <c r="F53" t="str">
        <f t="shared" ref="F53:F54" si="5">CONCATENATE($C$44,$D$51,D53)</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полукожу:лицевая двоеная</v>
      </c>
    </row>
    <row r="54" spans="2:6">
      <c r="B54" t="s">
        <v>9489</v>
      </c>
      <c r="C54" t="s">
        <v>5</v>
      </c>
      <c r="D54" t="s">
        <v>8</v>
      </c>
      <c r="F54" t="str">
        <f t="shared" si="5"/>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полукожу:прочая</v>
      </c>
    </row>
    <row r="57" spans="2:6">
      <c r="B57" t="s">
        <v>9488</v>
      </c>
      <c r="C57" t="s">
        <v>9487</v>
      </c>
      <c r="F57" t="str">
        <f>C57</f>
        <v>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v>
      </c>
    </row>
    <row r="59" spans="2:6">
      <c r="C59" t="s">
        <v>9486</v>
      </c>
    </row>
    <row r="60" spans="2:6">
      <c r="B60" t="s">
        <v>9485</v>
      </c>
      <c r="C60" t="s">
        <v>2</v>
      </c>
      <c r="D60" t="s">
        <v>9484</v>
      </c>
      <c r="F60" t="str">
        <f>CONCATENATE($C$59,D60)</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v>
      </c>
    </row>
    <row r="61" spans="2:6">
      <c r="B61" t="s">
        <v>9483</v>
      </c>
      <c r="C61" t="s">
        <v>2</v>
      </c>
      <c r="D61" t="s">
        <v>9482</v>
      </c>
      <c r="F61" t="str">
        <f t="shared" ref="F61:F63" si="6">CONCATENATE($C$59,D61)</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v>
      </c>
    </row>
    <row r="62" spans="2:6">
      <c r="B62" t="s">
        <v>9481</v>
      </c>
      <c r="C62" t="s">
        <v>2</v>
      </c>
      <c r="D62" t="s">
        <v>9480</v>
      </c>
      <c r="F62" t="str">
        <f t="shared" si="6"/>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v>
      </c>
    </row>
    <row r="63" spans="2:6">
      <c r="B63" t="s">
        <v>9479</v>
      </c>
      <c r="C63" t="s">
        <v>2</v>
      </c>
      <c r="D63" t="s">
        <v>8</v>
      </c>
      <c r="F63" t="str">
        <f t="shared" si="6"/>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v>
      </c>
    </row>
    <row r="65" spans="2:6">
      <c r="C65" t="s">
        <v>9478</v>
      </c>
    </row>
    <row r="66" spans="2:6">
      <c r="B66" t="s">
        <v>9477</v>
      </c>
      <c r="C66" t="s">
        <v>2</v>
      </c>
      <c r="D66" t="s">
        <v>9476</v>
      </c>
      <c r="F66" t="str">
        <f>CONCATENATE($C$65,D66)</f>
        <v>Замша (включая комбинированную замшу); кожа лаковая и кожа лаковая ламинированная; кожа металлизированная:замша (включая комбинированную замшу)</v>
      </c>
    </row>
    <row r="67" spans="2:6">
      <c r="B67" t="s">
        <v>9475</v>
      </c>
      <c r="C67" t="s">
        <v>2</v>
      </c>
      <c r="D67" t="s">
        <v>9474</v>
      </c>
      <c r="F67" t="str">
        <f>CONCATENATE($C$65,D67)</f>
        <v>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v>
      </c>
    </row>
    <row r="69" spans="2:6">
      <c r="C69" t="s">
        <v>9473</v>
      </c>
    </row>
    <row r="70" spans="2:6">
      <c r="B70" t="s">
        <v>9472</v>
      </c>
      <c r="C70" t="s">
        <v>2</v>
      </c>
      <c r="D70" t="s">
        <v>9471</v>
      </c>
      <c r="F70" t="str">
        <f>CONCATENATE($C$69,D70)</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мука:кожа композиционная на основе натуральной кожи или кожевенных волокон в пластинах, листах или полосах, или лентах, в рулонах или не в рулонах</v>
      </c>
    </row>
    <row r="71" spans="2:6">
      <c r="B71" t="s">
        <v>9470</v>
      </c>
      <c r="C71" t="s">
        <v>2</v>
      </c>
      <c r="D71" t="s">
        <v>9469</v>
      </c>
      <c r="F71" t="str">
        <f>CONCATENATE($C$69,D71)</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мука:обрезь и прочие отходы натуральной или композиционной кожи, непригодные для производства изделий из кожи; кожевенные пыль, порошок и мука</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7"/>
  <sheetViews>
    <sheetView workbookViewId="0">
      <selection activeCell="T8" sqref="T8:U9"/>
    </sheetView>
  </sheetViews>
  <sheetFormatPr defaultRowHeight="15"/>
  <cols>
    <col min="1" max="1" width="7.140625" customWidth="1"/>
    <col min="3" max="5" width="0" hidden="1" customWidth="1"/>
  </cols>
  <sheetData>
    <row r="2" spans="2:6">
      <c r="B2" t="s">
        <v>0</v>
      </c>
    </row>
    <row r="3" spans="2:6">
      <c r="B3" t="s">
        <v>9577</v>
      </c>
      <c r="C3" t="s">
        <v>9576</v>
      </c>
      <c r="F3" t="str">
        <f>C3</f>
        <v>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v>
      </c>
    </row>
    <row r="5" spans="2:6">
      <c r="B5" t="s">
        <v>0</v>
      </c>
    </row>
    <row r="6" spans="2:6">
      <c r="C6" t="s">
        <v>9575</v>
      </c>
    </row>
    <row r="7" spans="2:6">
      <c r="C7" t="s">
        <v>2</v>
      </c>
      <c r="D7" t="s">
        <v>9574</v>
      </c>
    </row>
    <row r="8" spans="2:6">
      <c r="B8" t="s">
        <v>9573</v>
      </c>
      <c r="C8" t="s">
        <v>5</v>
      </c>
      <c r="D8" t="s">
        <v>9560</v>
      </c>
      <c r="F8" t="str">
        <f>CONCATENATE($C$6,$D$7,D8)</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натуральной кожи или из композиционной кожи</v>
      </c>
    </row>
    <row r="9" spans="2:6">
      <c r="B9" t="s">
        <v>9572</v>
      </c>
      <c r="C9" t="s">
        <v>5</v>
      </c>
      <c r="D9" t="s">
        <v>9571</v>
      </c>
      <c r="F9" t="str">
        <f t="shared" ref="F9:F10" si="0">CONCATENATE($C$6,$D$7,D9)</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пластмассы или текстильных материалов</v>
      </c>
    </row>
    <row r="10" spans="2:6">
      <c r="B10" t="s">
        <v>9570</v>
      </c>
      <c r="C10" t="s">
        <v>5</v>
      </c>
      <c r="D10" t="s">
        <v>67</v>
      </c>
      <c r="F10" t="str">
        <f t="shared" si="0"/>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изделия:прочие</v>
      </c>
    </row>
    <row r="11" spans="2:6">
      <c r="C11" t="s">
        <v>2</v>
      </c>
      <c r="D11" t="s">
        <v>9569</v>
      </c>
    </row>
    <row r="12" spans="2:6">
      <c r="B12" t="s">
        <v>9568</v>
      </c>
      <c r="C12" t="s">
        <v>5</v>
      </c>
      <c r="D12" t="s">
        <v>9560</v>
      </c>
      <c r="F12" t="str">
        <f>CONCATENATE($C$6,$D$11,D12)</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натуральной кожи или из композиционной кожи</v>
      </c>
    </row>
    <row r="13" spans="2:6">
      <c r="B13" t="s">
        <v>9567</v>
      </c>
      <c r="C13" t="s">
        <v>5</v>
      </c>
      <c r="D13" t="s">
        <v>9558</v>
      </c>
      <c r="F13" t="str">
        <f t="shared" ref="F13:F14" si="1">CONCATENATE($C$6,$D$11,D13)</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листов пластмассы или текстильных материалов</v>
      </c>
    </row>
    <row r="14" spans="2:6">
      <c r="B14" t="s">
        <v>9566</v>
      </c>
      <c r="C14" t="s">
        <v>5</v>
      </c>
      <c r="D14" t="s">
        <v>67</v>
      </c>
      <c r="F14" t="str">
        <f t="shared" si="1"/>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ручек:прочие</v>
      </c>
    </row>
    <row r="15" spans="2:6">
      <c r="C15" t="s">
        <v>2</v>
      </c>
      <c r="D15" t="s">
        <v>9565</v>
      </c>
    </row>
    <row r="16" spans="2:6">
      <c r="B16" t="s">
        <v>9564</v>
      </c>
      <c r="C16" t="s">
        <v>5</v>
      </c>
      <c r="D16" t="s">
        <v>9560</v>
      </c>
      <c r="F16" t="str">
        <f>CONCATENATE($C$6,$D$15,D16)</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натуральной кожи или из композиционной кожи</v>
      </c>
    </row>
    <row r="17" spans="2:6">
      <c r="B17" t="s">
        <v>9563</v>
      </c>
      <c r="C17" t="s">
        <v>5</v>
      </c>
      <c r="D17" t="s">
        <v>9558</v>
      </c>
      <c r="F17" t="str">
        <f t="shared" ref="F17:F18" si="2">CONCATENATE($C$6,$D$15,D17)</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листов пластмассы или текстильных материалов</v>
      </c>
    </row>
    <row r="18" spans="2:6">
      <c r="B18" t="s">
        <v>9562</v>
      </c>
      <c r="C18" t="s">
        <v>5</v>
      </c>
      <c r="D18" t="s">
        <v>67</v>
      </c>
      <c r="F18" t="str">
        <f t="shared" si="2"/>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сумке:прочие</v>
      </c>
    </row>
    <row r="19" spans="2:6">
      <c r="C19" t="s">
        <v>2</v>
      </c>
      <c r="D19" t="s">
        <v>87</v>
      </c>
    </row>
    <row r="20" spans="2:6">
      <c r="B20" t="s">
        <v>9561</v>
      </c>
      <c r="C20" t="s">
        <v>5</v>
      </c>
      <c r="D20" t="s">
        <v>9560</v>
      </c>
      <c r="F20" t="str">
        <f>CONCATENATE($C$6,$D$19,D20)</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натуральной кожи или из композиционной кожи</v>
      </c>
    </row>
    <row r="21" spans="2:6">
      <c r="B21" t="s">
        <v>9559</v>
      </c>
      <c r="C21" t="s">
        <v>5</v>
      </c>
      <c r="D21" t="s">
        <v>9558</v>
      </c>
      <c r="F21" t="str">
        <f t="shared" ref="F21:F22" si="3">CONCATENATE($C$6,$D$19,D21)</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листов пластмассы или текстильных материалов</v>
      </c>
    </row>
    <row r="22" spans="2:6">
      <c r="B22" t="s">
        <v>9557</v>
      </c>
      <c r="C22" t="s">
        <v>5</v>
      </c>
      <c r="D22" t="s">
        <v>67</v>
      </c>
      <c r="F22" t="str">
        <f t="shared" si="3"/>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бумагой:прочие:прочие</v>
      </c>
    </row>
    <row r="24" spans="2:6">
      <c r="C24" t="s">
        <v>9556</v>
      </c>
    </row>
    <row r="25" spans="2:6">
      <c r="B25" t="s">
        <v>9555</v>
      </c>
      <c r="C25" t="s">
        <v>2</v>
      </c>
      <c r="D25" t="s">
        <v>9554</v>
      </c>
      <c r="F25" t="str">
        <f>CONCATENATE($C$24,D25)</f>
        <v>Предметы одежды и принадлежности к одежде, из натуральной кожи или композиционной кожи:предметы одежды</v>
      </c>
    </row>
    <row r="26" spans="2:6">
      <c r="C26" t="s">
        <v>2</v>
      </c>
      <c r="D26" t="s">
        <v>9327</v>
      </c>
    </row>
    <row r="27" spans="2:6">
      <c r="B27" t="s">
        <v>9553</v>
      </c>
      <c r="C27" t="s">
        <v>5</v>
      </c>
      <c r="D27" t="s">
        <v>9552</v>
      </c>
      <c r="F27" t="str">
        <f>CONCATENATE($C$24,$D$26,D27)</f>
        <v>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v>
      </c>
    </row>
    <row r="28" spans="2:6">
      <c r="B28" t="s">
        <v>9551</v>
      </c>
      <c r="C28" t="s">
        <v>5</v>
      </c>
      <c r="D28" t="s">
        <v>67</v>
      </c>
      <c r="F28" t="str">
        <f>CONCATENATE($C$24,$D$26,D28)</f>
        <v>Предметы одежды и принадлежности к одежде, из натуральной кожи или композиционной кожи:перчатки, рукавицы и митенки:прочие</v>
      </c>
    </row>
    <row r="29" spans="2:6">
      <c r="B29" t="s">
        <v>9550</v>
      </c>
      <c r="C29" t="s">
        <v>2</v>
      </c>
      <c r="D29" t="s">
        <v>9549</v>
      </c>
      <c r="F29" t="str">
        <f>CONCATENATE($C$24,D29)</f>
        <v>Предметы одежды и принадлежности к одежде, из натуральной кожи или композиционной кожи:пояса, ремни, портупеи и патронташи</v>
      </c>
    </row>
    <row r="30" spans="2:6">
      <c r="B30" t="s">
        <v>9548</v>
      </c>
      <c r="C30" t="s">
        <v>2</v>
      </c>
      <c r="D30" t="s">
        <v>9547</v>
      </c>
      <c r="F30" t="str">
        <f>CONCATENATE($C$24,D30)</f>
        <v>Предметы одежды и принадлежности к одежде, из натуральной кожи или композиционной кожи:прочие принадлежности к одежде</v>
      </c>
    </row>
    <row r="34" spans="2:6">
      <c r="B34" t="s">
        <v>0</v>
      </c>
    </row>
    <row r="35" spans="2:6">
      <c r="B35" t="s">
        <v>9546</v>
      </c>
      <c r="C35" t="s">
        <v>9545</v>
      </c>
      <c r="F35" t="str">
        <f>C35</f>
        <v>Прочие изделия из натуральной кожи или композиционной кожи.</v>
      </c>
    </row>
    <row r="37" spans="2:6">
      <c r="B37" t="s">
        <v>9544</v>
      </c>
      <c r="C37" t="s">
        <v>9543</v>
      </c>
      <c r="F37" t="str">
        <f>C37</f>
        <v>Изделия из кишок (кроме волокна из фиброина шелкопряда), синюги, пузырей или сухожилий.</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2"/>
  <sheetViews>
    <sheetView workbookViewId="0">
      <selection activeCell="C1" sqref="C1:E1048576"/>
    </sheetView>
  </sheetViews>
  <sheetFormatPr defaultRowHeight="15"/>
  <cols>
    <col min="1" max="1" width="5.85546875" customWidth="1"/>
    <col min="3" max="5" width="0" hidden="1" customWidth="1"/>
  </cols>
  <sheetData>
    <row r="2" spans="2:6">
      <c r="B2" t="s">
        <v>0</v>
      </c>
    </row>
    <row r="3" spans="2:6">
      <c r="C3" t="s">
        <v>9603</v>
      </c>
    </row>
    <row r="4" spans="2:6">
      <c r="B4" t="s">
        <v>9602</v>
      </c>
      <c r="C4" t="s">
        <v>2</v>
      </c>
      <c r="D4" t="s">
        <v>9601</v>
      </c>
      <c r="F4" t="str">
        <f>CONCATENATE($C$3,D4)</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v>
      </c>
    </row>
    <row r="5" spans="2:6">
      <c r="B5" t="s">
        <v>9600</v>
      </c>
      <c r="C5" t="s">
        <v>2</v>
      </c>
      <c r="D5" t="s">
        <v>9599</v>
      </c>
      <c r="F5" t="str">
        <f t="shared" ref="F5:F8" si="0">CONCATENATE($C$3,D5)</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v>
      </c>
    </row>
    <row r="6" spans="2:6">
      <c r="B6" t="s">
        <v>9598</v>
      </c>
      <c r="C6" t="s">
        <v>2</v>
      </c>
      <c r="D6" t="s">
        <v>9597</v>
      </c>
      <c r="F6" t="str">
        <f t="shared" si="0"/>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v>
      </c>
    </row>
    <row r="7" spans="2:6">
      <c r="B7" t="s">
        <v>9596</v>
      </c>
      <c r="C7" t="s">
        <v>2</v>
      </c>
      <c r="D7" t="s">
        <v>9595</v>
      </c>
      <c r="F7" t="str">
        <f t="shared" si="0"/>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лапы</v>
      </c>
    </row>
    <row r="8" spans="2:6">
      <c r="B8" t="s">
        <v>9594</v>
      </c>
      <c r="C8" t="s">
        <v>2</v>
      </c>
      <c r="D8" t="s">
        <v>9593</v>
      </c>
      <c r="F8" t="str">
        <f t="shared" si="0"/>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для изготовления меховых изделий</v>
      </c>
    </row>
    <row r="10" spans="2:6">
      <c r="B10" t="s">
        <v>0</v>
      </c>
    </row>
    <row r="11" spans="2:6">
      <c r="C11" t="s">
        <v>9592</v>
      </c>
    </row>
    <row r="12" spans="2:6">
      <c r="C12" t="s">
        <v>2</v>
      </c>
      <c r="D12" t="s">
        <v>9591</v>
      </c>
    </row>
    <row r="13" spans="2:6">
      <c r="B13" t="s">
        <v>9590</v>
      </c>
      <c r="C13" t="s">
        <v>5</v>
      </c>
      <c r="D13" t="s">
        <v>9589</v>
      </c>
      <c r="F13" t="str">
        <f>CONCATENATE($C$11,$D$12,D13)</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несобранные:норки</v>
      </c>
    </row>
    <row r="14" spans="2:6">
      <c r="B14" t="s">
        <v>9588</v>
      </c>
      <c r="C14" t="s">
        <v>5</v>
      </c>
      <c r="D14" t="s">
        <v>67</v>
      </c>
      <c r="F14" t="str">
        <f>CONCATENATE($C$11,$D$12,D14)</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несобранные:прочие</v>
      </c>
    </row>
    <row r="15" spans="2:6">
      <c r="B15" t="s">
        <v>9587</v>
      </c>
      <c r="C15" t="s">
        <v>2</v>
      </c>
      <c r="D15" t="s">
        <v>9586</v>
      </c>
      <c r="F15" t="str">
        <f>CONCATENATE($C$11,D15)</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несобранные</v>
      </c>
    </row>
    <row r="16" spans="2:6">
      <c r="B16" t="s">
        <v>9585</v>
      </c>
      <c r="C16" t="s">
        <v>2</v>
      </c>
      <c r="D16" t="s">
        <v>9584</v>
      </c>
      <c r="F16" t="str">
        <f>CONCATENATE($C$11,D16)</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v>
      </c>
    </row>
    <row r="18" spans="2:6">
      <c r="C18" t="s">
        <v>9583</v>
      </c>
    </row>
    <row r="19" spans="2:6">
      <c r="B19" t="s">
        <v>9582</v>
      </c>
      <c r="C19" t="s">
        <v>2</v>
      </c>
      <c r="D19" t="s">
        <v>9581</v>
      </c>
      <c r="F19" t="str">
        <f>CONCATENATE($C$18,D19)</f>
        <v>Предметы одежды, принадлежности к одежде и прочие изделия, из натурального меха:предметы одежды и принадлежности к одежде</v>
      </c>
    </row>
    <row r="20" spans="2:6">
      <c r="B20" t="s">
        <v>9580</v>
      </c>
      <c r="C20" t="s">
        <v>2</v>
      </c>
      <c r="D20" t="s">
        <v>67</v>
      </c>
      <c r="F20" t="str">
        <f>CONCATENATE($C$18,D20)</f>
        <v>Предметы одежды, принадлежности к одежде и прочие изделия, из натурального меха:прочие</v>
      </c>
    </row>
    <row r="22" spans="2:6">
      <c r="B22" t="s">
        <v>9579</v>
      </c>
      <c r="C22" t="s">
        <v>9578</v>
      </c>
      <c r="F22" t="str">
        <f>C22</f>
        <v>Мех искусственный и изделия из него.</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28"/>
  <sheetViews>
    <sheetView topLeftCell="A91" workbookViewId="0">
      <selection activeCell="C97" sqref="C1:E1048576"/>
    </sheetView>
  </sheetViews>
  <sheetFormatPr defaultRowHeight="15"/>
  <cols>
    <col min="1" max="1" width="5.5703125" customWidth="1"/>
    <col min="3" max="5" width="0" hidden="1" customWidth="1"/>
  </cols>
  <sheetData>
    <row r="2" spans="2:6">
      <c r="B2" t="s">
        <v>0</v>
      </c>
    </row>
    <row r="3" spans="2:6">
      <c r="C3" t="s">
        <v>9751</v>
      </c>
    </row>
    <row r="4" spans="2:6">
      <c r="B4" t="s">
        <v>9750</v>
      </c>
      <c r="C4" t="s">
        <v>2</v>
      </c>
      <c r="D4" t="s">
        <v>9749</v>
      </c>
      <c r="F4" t="str">
        <f>CONCATENATE($C$3,D4)</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топливная в виде бревен, поленьев, ветвей, вязанок хвороста или в аналогичных видах</v>
      </c>
    </row>
    <row r="5" spans="2:6">
      <c r="C5" t="s">
        <v>2</v>
      </c>
      <c r="D5" t="s">
        <v>9748</v>
      </c>
    </row>
    <row r="6" spans="2:6">
      <c r="B6" t="s">
        <v>9747</v>
      </c>
      <c r="C6" t="s">
        <v>5</v>
      </c>
      <c r="D6" t="s">
        <v>9690</v>
      </c>
      <c r="F6" t="str">
        <f>CONCATENATE($C$3,$D$5,D6)</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стружки:хвойных пород</v>
      </c>
    </row>
    <row r="7" spans="2:6">
      <c r="B7" t="s">
        <v>9746</v>
      </c>
      <c r="C7" t="s">
        <v>5</v>
      </c>
      <c r="D7" t="s">
        <v>9724</v>
      </c>
      <c r="F7" t="str">
        <f>CONCATENATE($C$3,$D$5,D7)</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стружки:лиственных пород</v>
      </c>
    </row>
    <row r="8" spans="2:6">
      <c r="C8" t="s">
        <v>2</v>
      </c>
      <c r="D8" t="s">
        <v>9745</v>
      </c>
    </row>
    <row r="9" spans="2:6">
      <c r="B9" t="s">
        <v>9744</v>
      </c>
      <c r="C9" t="s">
        <v>5</v>
      </c>
      <c r="D9" t="s">
        <v>9743</v>
      </c>
      <c r="F9" t="str">
        <f>CONCATENATE($C$3,$D$8,D9)</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видах:гранулы древесные</v>
      </c>
    </row>
    <row r="10" spans="2:6">
      <c r="B10" t="s">
        <v>9742</v>
      </c>
      <c r="C10" t="s">
        <v>5</v>
      </c>
      <c r="D10" t="s">
        <v>67</v>
      </c>
      <c r="F10" t="str">
        <f>CONCATENATE($C$3,$D$8,D10)</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видах:прочие</v>
      </c>
    </row>
    <row r="11" spans="2:6">
      <c r="C11" t="s">
        <v>9741</v>
      </c>
    </row>
    <row r="12" spans="2:6">
      <c r="B12" t="s">
        <v>9740</v>
      </c>
      <c r="C12" t="s">
        <v>2</v>
      </c>
      <c r="D12" t="s">
        <v>9654</v>
      </c>
      <c r="F12" t="str">
        <f>CONCATENATE($C$11,D12)</f>
        <v>Уголь древесный (включая уголь, полученный из скорлупы или орехов), агломерированный или неагломерированный:из бамбука</v>
      </c>
    </row>
    <row r="13" spans="2:6">
      <c r="B13" t="s">
        <v>9739</v>
      </c>
      <c r="C13" t="s">
        <v>2</v>
      </c>
      <c r="D13" t="s">
        <v>19</v>
      </c>
      <c r="F13" t="str">
        <f>CONCATENATE($C$11,D13)</f>
        <v>Уголь древесный (включая уголь, полученный из скорлупы или орехов), агломерированный или неагломерированный:прочий</v>
      </c>
    </row>
    <row r="14" spans="2:6">
      <c r="C14" t="s">
        <v>9738</v>
      </c>
    </row>
    <row r="15" spans="2:6">
      <c r="B15" t="s">
        <v>9737</v>
      </c>
      <c r="C15" t="s">
        <v>2</v>
      </c>
      <c r="D15" t="s">
        <v>9736</v>
      </c>
      <c r="F15" t="str">
        <f>CONCATENATE($C$14,D15)</f>
        <v>Лесоматериалы необработанные, с удаленной или неудаленной корой или заболонью или грубо окантованные или неокантованные:обработанные краской, травителями, креозотом или другими консервантами</v>
      </c>
    </row>
    <row r="16" spans="2:6">
      <c r="B16" t="s">
        <v>9735</v>
      </c>
      <c r="C16" t="s">
        <v>2</v>
      </c>
      <c r="D16" t="s">
        <v>9734</v>
      </c>
      <c r="F16" t="str">
        <f>CONCATENATE($C$14,D16)</f>
        <v>Лесоматериалы необработанные, с удаленной или неудаленной корой или заболонью или грубо окантованные или неокантованные:из хвойных пород прочие</v>
      </c>
    </row>
    <row r="17" spans="2:6">
      <c r="C17" t="s">
        <v>2</v>
      </c>
      <c r="D17" t="s">
        <v>9733</v>
      </c>
    </row>
    <row r="18" spans="2:6">
      <c r="B18" t="s">
        <v>9732</v>
      </c>
      <c r="C18" t="s">
        <v>5</v>
      </c>
      <c r="D18" t="s">
        <v>9687</v>
      </c>
      <c r="F18" t="str">
        <f>CONCATENATE($C$14,$D$17,D18)</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19" spans="2:6">
      <c r="B19" t="s">
        <v>9731</v>
      </c>
      <c r="C19" t="s">
        <v>5</v>
      </c>
      <c r="D19" t="s">
        <v>67</v>
      </c>
      <c r="F19" t="str">
        <f>CONCATENATE($C$14,$D$17,D19)</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v>
      </c>
    </row>
    <row r="20" spans="2:6">
      <c r="C20" t="s">
        <v>2</v>
      </c>
      <c r="D20" t="s">
        <v>87</v>
      </c>
    </row>
    <row r="21" spans="2:6">
      <c r="B21" t="s">
        <v>9730</v>
      </c>
      <c r="C21" t="s">
        <v>5</v>
      </c>
      <c r="D21" t="s">
        <v>9702</v>
      </c>
      <c r="F21" t="str">
        <f>CONCATENATE($C$14,$D$20,D21)</f>
        <v>Лесоматериалы необработанные, с удаленной или неудаленной корой или заболонью или грубо окантованные или неокантованные:прочие:из дуба (Quercus sрр.)</v>
      </c>
    </row>
    <row r="22" spans="2:6">
      <c r="B22" t="s">
        <v>9729</v>
      </c>
      <c r="C22" t="s">
        <v>5</v>
      </c>
      <c r="D22" t="s">
        <v>9700</v>
      </c>
      <c r="F22" t="str">
        <f t="shared" ref="F22:F23" si="0">CONCATENATE($C$14,$D$20,D22)</f>
        <v>Лесоматериалы необработанные, с удаленной или неудаленной корой или заболонью или грубо окантованные или неокантованные:прочие:из бука (Fagus sрр.)</v>
      </c>
    </row>
    <row r="23" spans="2:6">
      <c r="B23" t="s">
        <v>9728</v>
      </c>
      <c r="C23" t="s">
        <v>5</v>
      </c>
      <c r="D23" t="s">
        <v>67</v>
      </c>
      <c r="F23" t="str">
        <f t="shared" si="0"/>
        <v>Лесоматериалы необработанные, с удаленной или неудаленной корой или заболонью или грубо окантованные или неокантованные:прочие:прочие</v>
      </c>
    </row>
    <row r="25" spans="2:6">
      <c r="B25" t="s">
        <v>0</v>
      </c>
    </row>
    <row r="26" spans="2:6">
      <c r="C26" t="s">
        <v>9727</v>
      </c>
    </row>
    <row r="27" spans="2:6">
      <c r="B27" t="s">
        <v>9726</v>
      </c>
      <c r="C27" t="s">
        <v>2</v>
      </c>
      <c r="D27" t="s">
        <v>9690</v>
      </c>
      <c r="F27" t="str">
        <f>CONCATENATE($C$26,D27)</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древесина:хвойных пород</v>
      </c>
    </row>
    <row r="28" spans="2:6">
      <c r="B28" t="s">
        <v>9725</v>
      </c>
      <c r="C28" t="s">
        <v>2</v>
      </c>
      <c r="D28" t="s">
        <v>9724</v>
      </c>
      <c r="F28" t="str">
        <f>CONCATENATE($C$26,D28)</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древесина:лиственных пород</v>
      </c>
    </row>
    <row r="30" spans="2:6">
      <c r="B30" t="s">
        <v>9723</v>
      </c>
      <c r="C30" t="s">
        <v>9722</v>
      </c>
      <c r="F30" t="str">
        <f>C30</f>
        <v>Шерсть древесная или тонкая стружка; мука древесная.</v>
      </c>
    </row>
    <row r="32" spans="2:6">
      <c r="C32" t="s">
        <v>9721</v>
      </c>
    </row>
    <row r="33" spans="2:6">
      <c r="B33" t="s">
        <v>9720</v>
      </c>
      <c r="C33" t="s">
        <v>2</v>
      </c>
      <c r="D33" t="s">
        <v>9719</v>
      </c>
      <c r="F33" t="str">
        <f>CONCATENATE($C$32,D33)</f>
        <v>Шпалы деревянные для железнодорожных или трамвайных путей:непропитанные</v>
      </c>
    </row>
    <row r="34" spans="2:6">
      <c r="B34" t="s">
        <v>9718</v>
      </c>
      <c r="C34" t="s">
        <v>2</v>
      </c>
      <c r="D34" t="s">
        <v>67</v>
      </c>
      <c r="F34" t="str">
        <f>CONCATENATE($C$32,D34)</f>
        <v>Шпалы деревянные для железнодорожных или трамвайных путей:прочие</v>
      </c>
    </row>
    <row r="36" spans="2:6">
      <c r="C36" t="s">
        <v>9717</v>
      </c>
    </row>
    <row r="37" spans="2:6">
      <c r="B37" t="s">
        <v>9716</v>
      </c>
      <c r="C37" t="s">
        <v>2</v>
      </c>
      <c r="D37" t="s">
        <v>9682</v>
      </c>
      <c r="F37" t="str">
        <f>CONCATENATE($C$36,D37)</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мм:хвойные</v>
      </c>
    </row>
    <row r="38" spans="2:6">
      <c r="C38" t="s">
        <v>2</v>
      </c>
      <c r="D38" t="s">
        <v>9689</v>
      </c>
    </row>
    <row r="39" spans="2:6">
      <c r="B39" t="s">
        <v>9715</v>
      </c>
      <c r="C39" t="s">
        <v>5</v>
      </c>
      <c r="D39" t="s">
        <v>9714</v>
      </c>
      <c r="F39" t="str">
        <f>CONCATENATE($C$36,$D$38,D39)</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группы:махогониевое дерево (Swietenia sрр.)</v>
      </c>
    </row>
    <row r="40" spans="2:6">
      <c r="B40" t="s">
        <v>9713</v>
      </c>
      <c r="C40" t="s">
        <v>5</v>
      </c>
      <c r="D40" t="s">
        <v>9712</v>
      </c>
      <c r="F40" t="str">
        <f t="shared" ref="F40:F45" si="1">CONCATENATE($C$36,$D$38,D40)</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группы:вирола суринамская, феба пористая и бальза</v>
      </c>
    </row>
    <row r="41" spans="2:6">
      <c r="B41" t="s">
        <v>9711</v>
      </c>
      <c r="C41" t="s">
        <v>5</v>
      </c>
      <c r="D41" t="s">
        <v>9687</v>
      </c>
      <c r="F41"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42" spans="2:6">
      <c r="B42" t="s">
        <v>9710</v>
      </c>
      <c r="C42" t="s">
        <v>5</v>
      </c>
      <c r="D42" t="s">
        <v>9709</v>
      </c>
      <c r="F42"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v>
      </c>
    </row>
    <row r="43" spans="2:6">
      <c r="B43" t="s">
        <v>9708</v>
      </c>
      <c r="C43" t="s">
        <v>5</v>
      </c>
      <c r="D43" t="s">
        <v>9707</v>
      </c>
      <c r="F43"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группы:энтандрофрагма цилиндрическая</v>
      </c>
    </row>
    <row r="44" spans="2:6">
      <c r="B44" t="s">
        <v>9706</v>
      </c>
      <c r="C44" t="s">
        <v>5</v>
      </c>
      <c r="D44" t="s">
        <v>9705</v>
      </c>
      <c r="F44"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группы:хлорофора высокая, или африканское тиковое дерево</v>
      </c>
    </row>
    <row r="45" spans="2:6">
      <c r="B45" t="s">
        <v>9704</v>
      </c>
      <c r="C45" t="s">
        <v>5</v>
      </c>
      <c r="D45" t="s">
        <v>67</v>
      </c>
      <c r="F45"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группы:прочие</v>
      </c>
    </row>
    <row r="46" spans="2:6">
      <c r="C46" t="s">
        <v>2</v>
      </c>
      <c r="D46" t="s">
        <v>87</v>
      </c>
    </row>
    <row r="47" spans="2:6">
      <c r="B47" t="s">
        <v>9703</v>
      </c>
      <c r="C47" t="s">
        <v>5</v>
      </c>
      <c r="D47" t="s">
        <v>9702</v>
      </c>
      <c r="F47" t="str">
        <f>CONCATENATE($C$36,$D$46,D47)</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v>
      </c>
    </row>
    <row r="48" spans="2:6">
      <c r="B48" t="s">
        <v>9701</v>
      </c>
      <c r="C48" t="s">
        <v>5</v>
      </c>
      <c r="D48" t="s">
        <v>9700</v>
      </c>
      <c r="F48" t="str">
        <f t="shared" ref="F48:F52" si="2">CONCATENATE($C$36,$D$46,D48)</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v>
      </c>
    </row>
    <row r="49" spans="2:6">
      <c r="B49" t="s">
        <v>9699</v>
      </c>
      <c r="C49" t="s">
        <v>5</v>
      </c>
      <c r="D49" t="s">
        <v>9698</v>
      </c>
      <c r="F49" t="str">
        <f t="shared" si="2"/>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v>
      </c>
    </row>
    <row r="50" spans="2:6">
      <c r="B50" t="s">
        <v>9697</v>
      </c>
      <c r="C50" t="s">
        <v>5</v>
      </c>
      <c r="D50" t="s">
        <v>9696</v>
      </c>
      <c r="F50" t="str">
        <f t="shared" si="2"/>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v>
      </c>
    </row>
    <row r="51" spans="2:6">
      <c r="B51" t="s">
        <v>9695</v>
      </c>
      <c r="C51" t="s">
        <v>5</v>
      </c>
      <c r="D51" t="s">
        <v>9694</v>
      </c>
      <c r="F51" t="str">
        <f t="shared" si="2"/>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v>
      </c>
    </row>
    <row r="52" spans="2:6">
      <c r="B52" t="s">
        <v>9693</v>
      </c>
      <c r="C52" t="s">
        <v>5</v>
      </c>
      <c r="D52" t="s">
        <v>67</v>
      </c>
      <c r="F52" t="str">
        <f t="shared" si="2"/>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v>
      </c>
    </row>
    <row r="54" spans="2:6">
      <c r="C54" t="s">
        <v>9692</v>
      </c>
    </row>
    <row r="55" spans="2:6">
      <c r="B55" t="s">
        <v>9691</v>
      </c>
      <c r="C55" t="s">
        <v>2</v>
      </c>
      <c r="D55" t="s">
        <v>9690</v>
      </c>
      <c r="F55" t="str">
        <f>CONCATENATE($C$54,D55)</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мм:хвойных пород</v>
      </c>
    </row>
    <row r="56" spans="2:6">
      <c r="C56" t="s">
        <v>2</v>
      </c>
      <c r="D56" t="s">
        <v>9689</v>
      </c>
    </row>
    <row r="57" spans="2:6">
      <c r="B57" t="s">
        <v>9688</v>
      </c>
      <c r="C57" t="s">
        <v>5</v>
      </c>
      <c r="D57" t="s">
        <v>9687</v>
      </c>
      <c r="F57" t="str">
        <f>CONCATENATE($C$54,$D$56,D57)</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58" spans="2:6">
      <c r="B58" t="s">
        <v>9686</v>
      </c>
      <c r="C58" t="s">
        <v>5</v>
      </c>
      <c r="D58" t="s">
        <v>67</v>
      </c>
      <c r="F58" t="str">
        <f>CONCATENATE($C$54,$D$56,D58)</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группы:прочие</v>
      </c>
    </row>
    <row r="59" spans="2:6">
      <c r="B59" t="s">
        <v>9685</v>
      </c>
      <c r="C59" t="s">
        <v>2</v>
      </c>
      <c r="D59" t="s">
        <v>67</v>
      </c>
      <c r="F59" t="str">
        <f>CONCATENATE($C$54,D59)</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мм:прочие</v>
      </c>
    </row>
    <row r="61" spans="2:6">
      <c r="B61" t="s">
        <v>0</v>
      </c>
    </row>
    <row r="62" spans="2:6">
      <c r="C62" t="s">
        <v>9684</v>
      </c>
    </row>
    <row r="63" spans="2:6">
      <c r="B63" t="s">
        <v>9683</v>
      </c>
      <c r="C63" t="s">
        <v>2</v>
      </c>
      <c r="D63" t="s">
        <v>9682</v>
      </c>
      <c r="F63" t="str">
        <f>CONCATENATE($C$62,D63)</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соединения:хвойные</v>
      </c>
    </row>
    <row r="64" spans="2:6">
      <c r="C64" t="s">
        <v>2</v>
      </c>
      <c r="D64" t="s">
        <v>9681</v>
      </c>
    </row>
    <row r="65" spans="2:6">
      <c r="B65" t="s">
        <v>9680</v>
      </c>
      <c r="C65" t="s">
        <v>5</v>
      </c>
      <c r="D65" t="s">
        <v>9654</v>
      </c>
      <c r="F65" t="str">
        <f>CONCATENATE($C$62,$D$64,D65)</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соединения:лиственные:из бамбука</v>
      </c>
    </row>
    <row r="66" spans="2:6">
      <c r="B66" t="s">
        <v>9679</v>
      </c>
      <c r="C66" t="s">
        <v>5</v>
      </c>
      <c r="D66" t="s">
        <v>67</v>
      </c>
      <c r="F66" t="str">
        <f>CONCATENATE($C$62,$D$64,D66)</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соединения:лиственные:прочие</v>
      </c>
    </row>
    <row r="68" spans="2:6">
      <c r="C68" t="s">
        <v>9678</v>
      </c>
    </row>
    <row r="69" spans="2:6">
      <c r="C69" t="s">
        <v>2</v>
      </c>
      <c r="D69" t="s">
        <v>9677</v>
      </c>
    </row>
    <row r="70" spans="2:6">
      <c r="B70" t="s">
        <v>9676</v>
      </c>
      <c r="C70" t="s">
        <v>5</v>
      </c>
      <c r="D70" t="s">
        <v>9675</v>
      </c>
      <c r="F70" t="str">
        <f>CONCATENATE($C$68,$D$69,D70)</f>
        <v xml:space="preserve">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древесно-стружечные </v>
      </c>
    </row>
    <row r="71" spans="2:6">
      <c r="B71" t="s">
        <v>9674</v>
      </c>
      <c r="C71" t="s">
        <v>5</v>
      </c>
      <c r="D71" t="s">
        <v>9673</v>
      </c>
      <c r="F71" t="str">
        <f t="shared" ref="F71:F72" si="3">CONCATENATE($C$68,$D$69,D71)</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с ориентированной стружкой (OSB)</v>
      </c>
    </row>
    <row r="72" spans="2:6">
      <c r="B72" t="s">
        <v>9672</v>
      </c>
      <c r="C72" t="s">
        <v>5</v>
      </c>
      <c r="D72" t="s">
        <v>67</v>
      </c>
      <c r="F72" t="str">
        <f t="shared" si="3"/>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древесины:прочие</v>
      </c>
    </row>
    <row r="73" spans="2:6">
      <c r="B73" t="s">
        <v>9671</v>
      </c>
      <c r="C73" t="s">
        <v>2</v>
      </c>
      <c r="D73" t="s">
        <v>67</v>
      </c>
      <c r="F73" t="str">
        <f>CONCATENATE($C$68,D73)</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веществами:прочие</v>
      </c>
    </row>
    <row r="75" spans="2:6">
      <c r="C75" t="s">
        <v>9670</v>
      </c>
    </row>
    <row r="76" spans="2:6">
      <c r="C76" t="s">
        <v>2</v>
      </c>
      <c r="D76" t="s">
        <v>9669</v>
      </c>
    </row>
    <row r="77" spans="2:6">
      <c r="B77" t="s">
        <v>9668</v>
      </c>
      <c r="C77" t="s">
        <v>5</v>
      </c>
      <c r="D77" t="s">
        <v>9667</v>
      </c>
      <c r="F77" t="str">
        <f>CONCATENATE($C$75,$D$76,D77)</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v>
      </c>
    </row>
    <row r="78" spans="2:6">
      <c r="B78" t="s">
        <v>9666</v>
      </c>
      <c r="C78" t="s">
        <v>5</v>
      </c>
      <c r="D78" t="s">
        <v>9665</v>
      </c>
      <c r="F78" t="str">
        <f t="shared" ref="F78:F79" si="4">CONCATENATE($C$75,$D$76,D78)</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v>
      </c>
    </row>
    <row r="79" spans="2:6">
      <c r="B79" t="s">
        <v>9664</v>
      </c>
      <c r="C79" t="s">
        <v>5</v>
      </c>
      <c r="D79" t="s">
        <v>9663</v>
      </c>
      <c r="F79" t="str">
        <f t="shared" si="4"/>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v>
      </c>
    </row>
    <row r="80" spans="2:6">
      <c r="C80" t="s">
        <v>2</v>
      </c>
      <c r="D80" t="s">
        <v>87</v>
      </c>
    </row>
    <row r="81" spans="2:6">
      <c r="B81" t="s">
        <v>9662</v>
      </c>
      <c r="C81" t="s">
        <v>5</v>
      </c>
      <c r="D81" t="s">
        <v>9661</v>
      </c>
      <c r="F81" t="str">
        <f>CONCATENATE($C$75,$D$80,D81)</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v>
      </c>
    </row>
    <row r="82" spans="2:6">
      <c r="B82" t="s">
        <v>9660</v>
      </c>
      <c r="C82" t="s">
        <v>5</v>
      </c>
      <c r="D82" t="s">
        <v>9659</v>
      </c>
      <c r="F82" t="str">
        <f t="shared" ref="F82:F83" si="5">CONCATENATE($C$75,$D$80,D82)</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v>
      </c>
    </row>
    <row r="83" spans="2:6">
      <c r="B83" t="s">
        <v>9658</v>
      </c>
      <c r="C83" t="s">
        <v>5</v>
      </c>
      <c r="D83" t="s">
        <v>9657</v>
      </c>
      <c r="F83" t="str">
        <f t="shared" si="5"/>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v>
      </c>
    </row>
    <row r="85" spans="2:6">
      <c r="C85" t="s">
        <v>9656</v>
      </c>
    </row>
    <row r="86" spans="2:6">
      <c r="B86" t="s">
        <v>9655</v>
      </c>
      <c r="C86" t="s">
        <v>2</v>
      </c>
      <c r="D86" t="s">
        <v>9654</v>
      </c>
      <c r="F86" t="str">
        <f>CONCATENATE($C$85,D86)</f>
        <v>Фанера клееная, панели фанерованные и аналогичные материалы из слоистой древесины:из бамбука</v>
      </c>
    </row>
    <row r="87" spans="2:6">
      <c r="C87" t="s">
        <v>2</v>
      </c>
      <c r="D87" t="s">
        <v>9653</v>
      </c>
    </row>
    <row r="88" spans="2:6">
      <c r="B88" t="s">
        <v>9652</v>
      </c>
      <c r="C88" t="s">
        <v>5</v>
      </c>
      <c r="D88" t="s">
        <v>9651</v>
      </c>
      <c r="F88" t="str">
        <f>CONCATENATE($C$85,$D$87,D88)</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древесины тропических пород, указанных в примечании 2 к субпозициям данной группы</v>
      </c>
    </row>
    <row r="89" spans="2:6">
      <c r="B89" t="s">
        <v>9650</v>
      </c>
      <c r="C89" t="s">
        <v>5</v>
      </c>
      <c r="D89" t="s">
        <v>9649</v>
      </c>
      <c r="F89" t="str">
        <f t="shared" ref="F89:F90" si="6">CONCATENATE($C$85,$D$87,D89)</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 имеющая, по крайней мере, один наружный слой из древесины лиственных пород</v>
      </c>
    </row>
    <row r="90" spans="2:6">
      <c r="B90" t="s">
        <v>9648</v>
      </c>
      <c r="C90" t="s">
        <v>5</v>
      </c>
      <c r="D90" t="s">
        <v>8</v>
      </c>
      <c r="F90" t="str">
        <f t="shared" si="6"/>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v>
      </c>
    </row>
    <row r="91" spans="2:6">
      <c r="C91" t="s">
        <v>2</v>
      </c>
      <c r="D91" t="s">
        <v>87</v>
      </c>
    </row>
    <row r="92" spans="2:6">
      <c r="B92" t="s">
        <v>9647</v>
      </c>
      <c r="C92" t="s">
        <v>5</v>
      </c>
      <c r="D92" t="s">
        <v>9646</v>
      </c>
      <c r="F92" t="str">
        <f>CONCATENATE($C$85,$D$91,D92)</f>
        <v xml:space="preserve">Фанера клееная, панели фанерованные и аналогичные материалы из слоистой древесины:прочие:брусковые, многослойные и реечные столярные плиты </v>
      </c>
    </row>
    <row r="93" spans="2:6">
      <c r="B93" t="s">
        <v>9645</v>
      </c>
      <c r="C93" t="s">
        <v>5</v>
      </c>
      <c r="D93" t="s">
        <v>67</v>
      </c>
      <c r="F93" t="str">
        <f>CONCATENATE($C$85,$D$91,D93)</f>
        <v>Фанера клееная, панели фанерованные и аналогичные материалы из слоистой древесины:прочие:прочие</v>
      </c>
    </row>
    <row r="95" spans="2:6">
      <c r="B95" t="s">
        <v>0</v>
      </c>
    </row>
    <row r="96" spans="2:6">
      <c r="B96" t="s">
        <v>9644</v>
      </c>
      <c r="C96" t="s">
        <v>9643</v>
      </c>
      <c r="F96" t="str">
        <f>C96</f>
        <v>Древесина прессованная в виде блоков, плит, брусьев или профилированных форм.</v>
      </c>
    </row>
    <row r="98" spans="2:6">
      <c r="B98" t="s">
        <v>9642</v>
      </c>
      <c r="C98" t="s">
        <v>9641</v>
      </c>
      <c r="F98" t="str">
        <f>C98</f>
        <v>Рамы деревянные для картин, фотографий, зеркал или аналогичных предметов.</v>
      </c>
    </row>
    <row r="100" spans="2:6">
      <c r="C100" t="s">
        <v>9640</v>
      </c>
    </row>
    <row r="101" spans="2:6">
      <c r="B101" t="s">
        <v>9639</v>
      </c>
      <c r="C101" t="s">
        <v>2</v>
      </c>
      <c r="D101" t="s">
        <v>9638</v>
      </c>
      <c r="F101" t="str">
        <f>CONCATENATE($C$100,D101)</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аналогичная тара; кабельные барабаны</v>
      </c>
    </row>
    <row r="102" spans="2:6">
      <c r="B102" t="s">
        <v>9637</v>
      </c>
      <c r="C102" t="s">
        <v>2</v>
      </c>
      <c r="D102" t="s">
        <v>9636</v>
      </c>
      <c r="F102" t="str">
        <f>CONCATENATE($C$100,D102)</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v>
      </c>
    </row>
    <row r="104" spans="2:6">
      <c r="B104" t="s">
        <v>9635</v>
      </c>
      <c r="C104" t="s">
        <v>9634</v>
      </c>
      <c r="F104" t="str">
        <f>C104</f>
        <v>Бочки, бочонки, чаны, кадки и прочие бондарные изделия и их части, из древесины, включая клепку.</v>
      </c>
    </row>
    <row r="106" spans="2:6">
      <c r="B106" t="s">
        <v>9633</v>
      </c>
      <c r="C106" t="s">
        <v>9632</v>
      </c>
      <c r="F106" t="str">
        <f>C106</f>
        <v>Инструменты, корпуса и ручки для инструментов, из древесины, деревянные части и ручки метел или щеток; деревянные сапожные колодки и растяжки для обуви.</v>
      </c>
    </row>
    <row r="108" spans="2:6">
      <c r="C108" t="s">
        <v>9631</v>
      </c>
    </row>
    <row r="109" spans="2:6">
      <c r="B109" t="s">
        <v>9630</v>
      </c>
      <c r="C109" t="s">
        <v>2</v>
      </c>
      <c r="D109" t="s">
        <v>9629</v>
      </c>
      <c r="F109" t="str">
        <f>CONCATENATE($C$108,D109)</f>
        <v>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v>
      </c>
    </row>
    <row r="110" spans="2:6">
      <c r="B110" t="s">
        <v>9628</v>
      </c>
      <c r="C110" t="s">
        <v>2</v>
      </c>
      <c r="D110" t="s">
        <v>9627</v>
      </c>
      <c r="F110" t="str">
        <f t="shared" ref="F110:F113" si="7">CONCATENATE($C$108,D110)</f>
        <v>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v>
      </c>
    </row>
    <row r="111" spans="2:6">
      <c r="B111" t="s">
        <v>9626</v>
      </c>
      <c r="C111" t="s">
        <v>2</v>
      </c>
      <c r="D111" t="s">
        <v>9625</v>
      </c>
      <c r="F111" t="str">
        <f t="shared" si="7"/>
        <v>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v>
      </c>
    </row>
    <row r="112" spans="2:6">
      <c r="B112" t="s">
        <v>9624</v>
      </c>
      <c r="C112" t="s">
        <v>2</v>
      </c>
      <c r="D112" t="s">
        <v>9623</v>
      </c>
      <c r="F112" t="str">
        <f t="shared" si="7"/>
        <v>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v>
      </c>
    </row>
    <row r="113" spans="2:6">
      <c r="B113" t="s">
        <v>9622</v>
      </c>
      <c r="C113" t="s">
        <v>2</v>
      </c>
      <c r="D113" t="s">
        <v>9621</v>
      </c>
      <c r="F113" t="str">
        <f t="shared" si="7"/>
        <v>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v>
      </c>
    </row>
    <row r="114" spans="2:6">
      <c r="C114" t="s">
        <v>2</v>
      </c>
      <c r="D114" t="s">
        <v>9620</v>
      </c>
    </row>
    <row r="115" spans="2:6">
      <c r="B115" t="s">
        <v>9619</v>
      </c>
      <c r="C115" t="s">
        <v>5</v>
      </c>
      <c r="D115" t="s">
        <v>9618</v>
      </c>
      <c r="F115" t="str">
        <f>CONCATENATE($C$108,$D$114,D115)</f>
        <v xml:space="preserve">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собранные:для мозаичных полов </v>
      </c>
    </row>
    <row r="116" spans="2:6">
      <c r="B116" t="s">
        <v>9617</v>
      </c>
      <c r="C116" t="s">
        <v>5</v>
      </c>
      <c r="D116" t="s">
        <v>9616</v>
      </c>
      <c r="F116" t="str">
        <f t="shared" ref="F116:F117" si="8">CONCATENATE($C$108,$D$114,D116)</f>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 многослойные</v>
      </c>
    </row>
    <row r="117" spans="2:6">
      <c r="B117" t="s">
        <v>9615</v>
      </c>
      <c r="C117" t="s">
        <v>5</v>
      </c>
      <c r="D117" t="s">
        <v>67</v>
      </c>
      <c r="F117" t="str">
        <f t="shared" si="8"/>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v>
      </c>
    </row>
    <row r="118" spans="2:6">
      <c r="B118" t="s">
        <v>9614</v>
      </c>
      <c r="C118" t="s">
        <v>2</v>
      </c>
      <c r="D118" t="s">
        <v>67</v>
      </c>
      <c r="F118" t="str">
        <f>CONCATENATE($C$108,D118)</f>
        <v>Изделия столярные и плотницкие, деревянные, строительные, включая ячеистые деревянные панели, панели напольные собранные, гонт и дранку кровельные:прочие</v>
      </c>
    </row>
    <row r="120" spans="2:6">
      <c r="B120" t="s">
        <v>9613</v>
      </c>
      <c r="C120" t="s">
        <v>9612</v>
      </c>
      <c r="F120" t="str">
        <f>C120</f>
        <v>Принадлежности столовые и кухонные, деревянные.</v>
      </c>
    </row>
    <row r="122" spans="2:6">
      <c r="C122" t="s">
        <v>9611</v>
      </c>
    </row>
    <row r="123" spans="2:6">
      <c r="B123" t="s">
        <v>9610</v>
      </c>
      <c r="C123" t="s">
        <v>2</v>
      </c>
      <c r="D123" t="s">
        <v>9609</v>
      </c>
      <c r="F123" t="str">
        <f>CONCATENATE($C$122,D123)</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декоративные изделия, деревянные</v>
      </c>
    </row>
    <row r="124" spans="2:6">
      <c r="B124" t="s">
        <v>9608</v>
      </c>
      <c r="C124" t="s">
        <v>2</v>
      </c>
      <c r="D124" t="s">
        <v>67</v>
      </c>
      <c r="F124" t="str">
        <f>CONCATENATE($C$122,D124)</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v>
      </c>
    </row>
    <row r="126" spans="2:6">
      <c r="C126" t="s">
        <v>9607</v>
      </c>
    </row>
    <row r="127" spans="2:6">
      <c r="B127" t="s">
        <v>9606</v>
      </c>
      <c r="C127" t="s">
        <v>2</v>
      </c>
      <c r="D127" t="s">
        <v>9605</v>
      </c>
      <c r="F127" t="str">
        <f>CONCATENATE($C$126,D127)</f>
        <v>Изделия деревянные прочие:вешалки для одежды</v>
      </c>
    </row>
    <row r="128" spans="2:6">
      <c r="B128" t="s">
        <v>9604</v>
      </c>
      <c r="C128" t="s">
        <v>2</v>
      </c>
      <c r="D128" t="s">
        <v>67</v>
      </c>
      <c r="F128" t="str">
        <f>CONCATENATE($C$126,D128)</f>
        <v>Изделия деревянные прочие:прочие</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5"/>
  <sheetViews>
    <sheetView workbookViewId="0">
      <selection activeCell="C1" sqref="C1:E1048576"/>
    </sheetView>
  </sheetViews>
  <sheetFormatPr defaultRowHeight="15"/>
  <cols>
    <col min="1" max="1" width="5" customWidth="1"/>
    <col min="3" max="5" width="0" hidden="1" customWidth="1"/>
  </cols>
  <sheetData>
    <row r="2" spans="2:6">
      <c r="B2" t="s">
        <v>0</v>
      </c>
    </row>
    <row r="3" spans="2:6">
      <c r="C3" t="s">
        <v>9765</v>
      </c>
    </row>
    <row r="4" spans="2:6">
      <c r="B4" t="s">
        <v>9764</v>
      </c>
      <c r="C4" t="s">
        <v>2</v>
      </c>
      <c r="D4" t="s">
        <v>9763</v>
      </c>
      <c r="F4" t="str">
        <f>CONCATENATE($C$3,D4)</f>
        <v>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v>
      </c>
    </row>
    <row r="5" spans="2:6">
      <c r="B5" t="s">
        <v>9762</v>
      </c>
      <c r="C5" t="s">
        <v>2</v>
      </c>
      <c r="D5" t="s">
        <v>8</v>
      </c>
      <c r="F5" t="str">
        <f>CONCATENATE($C$3,D5)</f>
        <v>Пробка натуральная, необработанная или прошедшая первичную обработку; отходы пробки; измельченная, гранулированная или молотая пробка:прочая</v>
      </c>
    </row>
    <row r="7" spans="2:6">
      <c r="B7" t="s">
        <v>9761</v>
      </c>
      <c r="C7" t="s">
        <v>9760</v>
      </c>
      <c r="F7" t="str">
        <f>C7</f>
        <v>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v>
      </c>
    </row>
    <row r="9" spans="2:6">
      <c r="C9" t="s">
        <v>9759</v>
      </c>
    </row>
    <row r="10" spans="2:6">
      <c r="B10" t="s">
        <v>9758</v>
      </c>
      <c r="C10" t="s">
        <v>2</v>
      </c>
      <c r="D10" t="s">
        <v>9757</v>
      </c>
      <c r="F10" t="str">
        <f>CONCATENATE($C$9,D10)</f>
        <v>Изделия из натуральной пробки:пробки и заглушки</v>
      </c>
    </row>
    <row r="11" spans="2:6">
      <c r="B11" t="s">
        <v>9756</v>
      </c>
      <c r="C11" t="s">
        <v>2</v>
      </c>
      <c r="D11" t="s">
        <v>67</v>
      </c>
      <c r="F11" t="str">
        <f>CONCATENATE($C$9,D11)</f>
        <v>Изделия из натуральной пробки:прочие</v>
      </c>
    </row>
    <row r="13" spans="2:6">
      <c r="C13" t="s">
        <v>9755</v>
      </c>
    </row>
    <row r="14" spans="2:6">
      <c r="B14" t="s">
        <v>9754</v>
      </c>
      <c r="C14" t="s">
        <v>2</v>
      </c>
      <c r="D14" t="s">
        <v>9753</v>
      </c>
      <c r="F14" t="str">
        <f>CONCATENATE($C$13,D14)</f>
        <v>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v>
      </c>
    </row>
    <row r="15" spans="2:6">
      <c r="B15" t="s">
        <v>9752</v>
      </c>
      <c r="C15" t="s">
        <v>2</v>
      </c>
      <c r="D15" t="s">
        <v>67</v>
      </c>
      <c r="F15" t="str">
        <f>CONCATENATE($C$13,D15)</f>
        <v>Пробка агломерированная (со связующим веществом или без него) и изделия из нее:прочие</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workbookViewId="0">
      <selection activeCell="C1" sqref="C1:E1048576"/>
    </sheetView>
  </sheetViews>
  <sheetFormatPr defaultRowHeight="15"/>
  <cols>
    <col min="1" max="1" width="6" customWidth="1"/>
    <col min="3" max="5" width="0" hidden="1" customWidth="1"/>
  </cols>
  <sheetData>
    <row r="2" spans="2:6">
      <c r="B2" t="s">
        <v>0</v>
      </c>
    </row>
    <row r="3" spans="2:6">
      <c r="C3" t="s">
        <v>9782</v>
      </c>
    </row>
    <row r="4" spans="2:6">
      <c r="C4" t="s">
        <v>2</v>
      </c>
      <c r="D4" t="s">
        <v>9781</v>
      </c>
    </row>
    <row r="5" spans="2:6">
      <c r="B5" t="s">
        <v>9780</v>
      </c>
      <c r="C5" t="s">
        <v>5</v>
      </c>
      <c r="D5" t="s">
        <v>9654</v>
      </c>
      <c r="F5" t="str">
        <f>CONCATENATE($C$3,$D$4,D5)</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бамбука</v>
      </c>
    </row>
    <row r="6" spans="2:6">
      <c r="B6" t="s">
        <v>9779</v>
      </c>
      <c r="C6" t="s">
        <v>5</v>
      </c>
      <c r="D6" t="s">
        <v>9768</v>
      </c>
      <c r="F6" t="str">
        <f t="shared" ref="F6:F7" si="0">CONCATENATE($C$3,$D$4,D6)</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ротанга</v>
      </c>
    </row>
    <row r="7" spans="2:6">
      <c r="B7" t="s">
        <v>9778</v>
      </c>
      <c r="C7" t="s">
        <v>5</v>
      </c>
      <c r="D7" t="s">
        <v>67</v>
      </c>
      <c r="F7" t="str">
        <f t="shared" si="0"/>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материалов:прочие</v>
      </c>
    </row>
    <row r="8" spans="2:6">
      <c r="C8" t="s">
        <v>2</v>
      </c>
      <c r="D8" t="s">
        <v>87</v>
      </c>
    </row>
    <row r="9" spans="2:6">
      <c r="B9" t="s">
        <v>9777</v>
      </c>
      <c r="C9" t="s">
        <v>5</v>
      </c>
      <c r="D9" t="s">
        <v>9654</v>
      </c>
      <c r="F9" t="str">
        <f>CONCATENATE($C$3,$D$8,D9)</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бамбука</v>
      </c>
    </row>
    <row r="10" spans="2:6">
      <c r="B10" t="s">
        <v>9776</v>
      </c>
      <c r="C10" t="s">
        <v>5</v>
      </c>
      <c r="D10" t="s">
        <v>9768</v>
      </c>
      <c r="F10" t="str">
        <f t="shared" ref="F10:F12" si="1">CONCATENATE($C$3,$D$8,D10)</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ротанга</v>
      </c>
    </row>
    <row r="11" spans="2:6">
      <c r="B11" t="s">
        <v>9775</v>
      </c>
      <c r="C11" t="s">
        <v>5</v>
      </c>
      <c r="D11" t="s">
        <v>9774</v>
      </c>
      <c r="F11" t="str">
        <f t="shared" si="1"/>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прочих растительных материалов</v>
      </c>
    </row>
    <row r="12" spans="2:6">
      <c r="B12" t="s">
        <v>9773</v>
      </c>
      <c r="C12" t="s">
        <v>5</v>
      </c>
      <c r="D12" t="s">
        <v>67</v>
      </c>
      <c r="F12" t="str">
        <f t="shared" si="1"/>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ширмы):прочие:прочие</v>
      </c>
    </row>
    <row r="14" spans="2:6">
      <c r="C14" t="s">
        <v>9772</v>
      </c>
    </row>
    <row r="15" spans="2:6">
      <c r="C15" t="s">
        <v>2</v>
      </c>
      <c r="D15" t="s">
        <v>9771</v>
      </c>
    </row>
    <row r="16" spans="2:6">
      <c r="B16" t="s">
        <v>9770</v>
      </c>
      <c r="C16" t="s">
        <v>5</v>
      </c>
      <c r="D16" t="s">
        <v>9654</v>
      </c>
      <c r="F16" t="str">
        <f>CONCATENATE($C$14,$D$15,D16)</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v>
      </c>
    </row>
    <row r="17" spans="2:6">
      <c r="B17" t="s">
        <v>9769</v>
      </c>
      <c r="C17" t="s">
        <v>5</v>
      </c>
      <c r="D17" t="s">
        <v>9768</v>
      </c>
      <c r="F17" t="str">
        <f t="shared" ref="F17:F18" si="2">CONCATENATE($C$14,$D$15,D17)</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v>
      </c>
    </row>
    <row r="18" spans="2:6">
      <c r="B18" t="s">
        <v>9767</v>
      </c>
      <c r="C18" t="s">
        <v>5</v>
      </c>
      <c r="D18" t="s">
        <v>67</v>
      </c>
      <c r="F18" t="str">
        <f t="shared" si="2"/>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v>
      </c>
    </row>
    <row r="19" spans="2:6">
      <c r="B19" t="s">
        <v>9766</v>
      </c>
      <c r="C19" t="s">
        <v>2</v>
      </c>
      <c r="D19" t="s">
        <v>67</v>
      </c>
      <c r="F19" t="str">
        <f>CONCATENATE($C$14,D19)</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v>
      </c>
    </row>
  </sheetData>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9"/>
  <sheetViews>
    <sheetView topLeftCell="A7" workbookViewId="0">
      <selection activeCell="C16" sqref="C1:E1048576"/>
    </sheetView>
  </sheetViews>
  <sheetFormatPr defaultRowHeight="15"/>
  <cols>
    <col min="1" max="1" width="5.7109375" customWidth="1"/>
    <col min="3" max="5" width="0" hidden="1" customWidth="1"/>
  </cols>
  <sheetData>
    <row r="2" spans="2:6">
      <c r="B2" t="s">
        <v>0</v>
      </c>
    </row>
    <row r="3" spans="2:6">
      <c r="B3" t="s">
        <v>9824</v>
      </c>
      <c r="C3" t="s">
        <v>9823</v>
      </c>
      <c r="F3" t="str">
        <f>C3</f>
        <v>Древесная масса.</v>
      </c>
    </row>
    <row r="5" spans="2:6">
      <c r="B5" t="s">
        <v>9822</v>
      </c>
      <c r="C5" t="s">
        <v>9821</v>
      </c>
      <c r="F5" t="str">
        <f>C5</f>
        <v>Целлюлоза древесная, растворимые сорта.</v>
      </c>
    </row>
    <row r="7" spans="2:6">
      <c r="C7" t="s">
        <v>9820</v>
      </c>
    </row>
    <row r="8" spans="2:6">
      <c r="C8" t="s">
        <v>2</v>
      </c>
      <c r="D8" t="s">
        <v>9814</v>
      </c>
    </row>
    <row r="9" spans="2:6">
      <c r="B9" t="s">
        <v>9819</v>
      </c>
      <c r="C9" t="s">
        <v>5</v>
      </c>
      <c r="D9" t="s">
        <v>9809</v>
      </c>
      <c r="F9" t="str">
        <f>CONCATENATE($C$7,$D$8,D9)</f>
        <v>Целлюлоза древесная, натронная или сульфатная, кроме растворимых сортов:небеленая:из хвойных пород</v>
      </c>
    </row>
    <row r="10" spans="2:6">
      <c r="B10" t="s">
        <v>9818</v>
      </c>
      <c r="C10" t="s">
        <v>5</v>
      </c>
      <c r="D10" t="s">
        <v>9807</v>
      </c>
      <c r="F10" t="str">
        <f>CONCATENATE($C$7,$D$8,D10)</f>
        <v>Целлюлоза древесная, натронная или сульфатная, кроме растворимых сортов:небеленая:из лиственных пород</v>
      </c>
    </row>
    <row r="11" spans="2:6">
      <c r="C11" t="s">
        <v>2</v>
      </c>
      <c r="D11" t="s">
        <v>9811</v>
      </c>
    </row>
    <row r="12" spans="2:6">
      <c r="B12" t="s">
        <v>9817</v>
      </c>
      <c r="C12" t="s">
        <v>5</v>
      </c>
      <c r="D12" t="s">
        <v>9809</v>
      </c>
      <c r="F12" t="str">
        <f>CONCATENATE($C$7,$D$11,D12)</f>
        <v>Целлюлоза древесная, натронная или сульфатная, кроме растворимых сортов:полубеленая или беленая:из хвойных пород</v>
      </c>
    </row>
    <row r="13" spans="2:6">
      <c r="B13" t="s">
        <v>9816</v>
      </c>
      <c r="C13" t="s">
        <v>5</v>
      </c>
      <c r="D13" t="s">
        <v>9807</v>
      </c>
      <c r="F13" t="str">
        <f>CONCATENATE($C$7,$D$11,D13)</f>
        <v>Целлюлоза древесная, натронная или сульфатная, кроме растворимых сортов:полубеленая или беленая:из лиственных пород</v>
      </c>
    </row>
    <row r="15" spans="2:6">
      <c r="C15" t="s">
        <v>9815</v>
      </c>
    </row>
    <row r="16" spans="2:6">
      <c r="C16" t="s">
        <v>2</v>
      </c>
      <c r="D16" t="s">
        <v>9814</v>
      </c>
    </row>
    <row r="17" spans="2:6">
      <c r="B17" t="s">
        <v>9813</v>
      </c>
      <c r="C17" t="s">
        <v>5</v>
      </c>
      <c r="D17" t="s">
        <v>9809</v>
      </c>
      <c r="F17" t="str">
        <f>CONCATENATE($C$15,$D$16,D17)</f>
        <v>Целлюлоза древесная, сульфитная, кроме растворимых сортов:небеленая:из хвойных пород</v>
      </c>
    </row>
    <row r="18" spans="2:6">
      <c r="B18" t="s">
        <v>9812</v>
      </c>
      <c r="C18" t="s">
        <v>5</v>
      </c>
      <c r="D18" t="s">
        <v>9807</v>
      </c>
      <c r="F18" t="str">
        <f>CONCATENATE($C$15,$D$16,D18)</f>
        <v>Целлюлоза древесная, сульфитная, кроме растворимых сортов:небеленая:из лиственных пород</v>
      </c>
    </row>
    <row r="19" spans="2:6">
      <c r="C19" t="s">
        <v>2</v>
      </c>
      <c r="D19" t="s">
        <v>9811</v>
      </c>
    </row>
    <row r="20" spans="2:6">
      <c r="B20" t="s">
        <v>9810</v>
      </c>
      <c r="C20" t="s">
        <v>5</v>
      </c>
      <c r="D20" t="s">
        <v>9809</v>
      </c>
      <c r="F20" t="str">
        <f>CONCATENATE($C$15,$D$19,D20)</f>
        <v>Целлюлоза древесная, сульфитная, кроме растворимых сортов:полубеленая или беленая:из хвойных пород</v>
      </c>
    </row>
    <row r="21" spans="2:6">
      <c r="B21" t="s">
        <v>9808</v>
      </c>
      <c r="C21" t="s">
        <v>5</v>
      </c>
      <c r="D21" t="s">
        <v>9807</v>
      </c>
      <c r="F21" t="str">
        <f>CONCATENATE($C$15,$D$19,D21)</f>
        <v>Целлюлоза древесная, сульфитная, кроме растворимых сортов:полубеленая или беленая:из лиственных пород</v>
      </c>
    </row>
    <row r="23" spans="2:6">
      <c r="B23" t="s">
        <v>9806</v>
      </c>
      <c r="C23" t="s">
        <v>9805</v>
      </c>
      <c r="F23" t="str">
        <f>C23</f>
        <v>Древесная масса, полученная сочетанием механических и химических способов варки.</v>
      </c>
    </row>
    <row r="25" spans="2:6">
      <c r="B25" t="s">
        <v>0</v>
      </c>
    </row>
    <row r="26" spans="2:6">
      <c r="C26" t="s">
        <v>9804</v>
      </c>
    </row>
    <row r="27" spans="2:6">
      <c r="B27" t="s">
        <v>9803</v>
      </c>
      <c r="C27" t="s">
        <v>2</v>
      </c>
      <c r="D27" t="s">
        <v>9802</v>
      </c>
      <c r="F27" t="str">
        <f>CONCATENATE($C$26,D27)</f>
        <v>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v>
      </c>
    </row>
    <row r="28" spans="2:6">
      <c r="B28" t="s">
        <v>9801</v>
      </c>
      <c r="C28" t="s">
        <v>2</v>
      </c>
      <c r="D28" t="s">
        <v>9800</v>
      </c>
      <c r="F28" t="str">
        <f t="shared" ref="F28:F29" si="0">CONCATENATE($C$26,D28)</f>
        <v>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v>
      </c>
    </row>
    <row r="29" spans="2:6">
      <c r="B29" t="s">
        <v>9799</v>
      </c>
      <c r="C29" t="s">
        <v>2</v>
      </c>
      <c r="D29" t="s">
        <v>9798</v>
      </c>
      <c r="F29" t="str">
        <f t="shared" si="0"/>
        <v>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v>
      </c>
    </row>
    <row r="30" spans="2:6">
      <c r="C30" t="s">
        <v>2</v>
      </c>
      <c r="D30" t="s">
        <v>1977</v>
      </c>
    </row>
    <row r="31" spans="2:6">
      <c r="B31" t="s">
        <v>9797</v>
      </c>
      <c r="C31" t="s">
        <v>5</v>
      </c>
      <c r="D31" t="s">
        <v>9796</v>
      </c>
      <c r="F31" t="str">
        <f>CONCATENATE($C$26,$D$30,D31)</f>
        <v>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v>
      </c>
    </row>
    <row r="32" spans="2:6">
      <c r="B32" t="s">
        <v>9795</v>
      </c>
      <c r="C32" t="s">
        <v>5</v>
      </c>
      <c r="D32" t="s">
        <v>9794</v>
      </c>
      <c r="F32" t="str">
        <f t="shared" ref="F32:F33" si="1">CONCATENATE($C$26,$D$30,D32)</f>
        <v>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v>
      </c>
    </row>
    <row r="33" spans="2:6">
      <c r="B33" t="s">
        <v>9793</v>
      </c>
      <c r="C33" t="s">
        <v>5</v>
      </c>
      <c r="D33" t="s">
        <v>9792</v>
      </c>
      <c r="F33" t="str">
        <f t="shared" si="1"/>
        <v>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v>
      </c>
    </row>
    <row r="35" spans="2:6">
      <c r="C35" t="s">
        <v>9791</v>
      </c>
    </row>
    <row r="36" spans="2:6">
      <c r="B36" t="s">
        <v>9790</v>
      </c>
      <c r="C36" t="s">
        <v>2</v>
      </c>
      <c r="D36" t="s">
        <v>9789</v>
      </c>
      <c r="F36" t="str">
        <f>CONCATENATE($C$35,D36)</f>
        <v>Регенерируемые бумага или картон (макулатура и отходы):небеленые крафт-бумага или крафт-картон или гофрированные бумага или картон</v>
      </c>
    </row>
    <row r="37" spans="2:6">
      <c r="B37" t="s">
        <v>9788</v>
      </c>
      <c r="C37" t="s">
        <v>2</v>
      </c>
      <c r="D37" t="s">
        <v>9787</v>
      </c>
      <c r="F37" t="str">
        <f t="shared" ref="F37:F39" si="2">CONCATENATE($C$35,D37)</f>
        <v>Регенерируемые бумага или картон (макулатура и отходы):бумага или картон прочие, полученные в основном из беленой целлюлозы, не окрашенные в массе</v>
      </c>
    </row>
    <row r="38" spans="2:6">
      <c r="B38" t="s">
        <v>9786</v>
      </c>
      <c r="C38" t="s">
        <v>2</v>
      </c>
      <c r="D38" t="s">
        <v>9785</v>
      </c>
      <c r="F38" t="str">
        <f t="shared" si="2"/>
        <v>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v>
      </c>
    </row>
    <row r="39" spans="2:6">
      <c r="B39" t="s">
        <v>9784</v>
      </c>
      <c r="C39" t="s">
        <v>2</v>
      </c>
      <c r="D39" t="s">
        <v>9783</v>
      </c>
      <c r="F39" t="str">
        <f t="shared" si="2"/>
        <v>Регенерируемые бумага или картон (макулатура и отходы):прочие, включая неотсортированные макулатуру и отходы</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67"/>
  <sheetViews>
    <sheetView topLeftCell="A130" workbookViewId="0">
      <selection activeCell="C139" sqref="C1:E1048576"/>
    </sheetView>
  </sheetViews>
  <sheetFormatPr defaultRowHeight="15"/>
  <cols>
    <col min="1" max="1" width="5.42578125" customWidth="1"/>
    <col min="3" max="5" width="0" hidden="1" customWidth="1"/>
  </cols>
  <sheetData>
    <row r="2" spans="2:6">
      <c r="B2" t="s">
        <v>0</v>
      </c>
    </row>
    <row r="3" spans="2:6">
      <c r="B3" t="s">
        <v>10023</v>
      </c>
      <c r="C3" t="s">
        <v>10022</v>
      </c>
      <c r="F3" t="str">
        <f>C3</f>
        <v>Бумага газетная в рулонах или листах.</v>
      </c>
    </row>
    <row r="5" spans="2:6">
      <c r="C5" t="s">
        <v>10021</v>
      </c>
    </row>
    <row r="6" spans="2:6">
      <c r="B6" t="s">
        <v>10020</v>
      </c>
      <c r="C6" t="s">
        <v>2</v>
      </c>
      <c r="D6" t="s">
        <v>10019</v>
      </c>
      <c r="F6" t="str">
        <f>CONCATENATE($C$5,D6)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ручного отлива</v>
      </c>
    </row>
    <row r="7" spans="2:6">
      <c r="B7" t="s">
        <v>10018</v>
      </c>
      <c r="C7" t="s">
        <v>2</v>
      </c>
      <c r="D7" t="s">
        <v>10017</v>
      </c>
      <c r="F7" t="str">
        <f t="shared" ref="F7:F8" si="0">CONCATENATE($C$5,D7)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используемые как основа для фото-, тепло- или электрочувствительной бумаги или картона</v>
      </c>
    </row>
    <row r="8" spans="2:6">
      <c r="B8" t="s">
        <v>10016</v>
      </c>
      <c r="C8" t="s">
        <v>2</v>
      </c>
      <c r="D8" t="s">
        <v>10015</v>
      </c>
      <c r="F8" t="str">
        <f t="shared" si="0"/>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 основа для обоев</v>
      </c>
    </row>
    <row r="9" spans="2:6">
      <c r="C9" t="s">
        <v>2</v>
      </c>
      <c r="D9" t="s">
        <v>10014</v>
      </c>
    </row>
    <row r="10" spans="2:6">
      <c r="B10" t="s">
        <v>10013</v>
      </c>
      <c r="C10" t="s">
        <v>5</v>
      </c>
      <c r="D10" t="s">
        <v>10012</v>
      </c>
      <c r="F10" t="str">
        <f>CONCATENATE($C$5,$D$9,D10)</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v>
      </c>
    </row>
    <row r="11" spans="2:6">
      <c r="B11" t="s">
        <v>10011</v>
      </c>
      <c r="C11" t="s">
        <v>5</v>
      </c>
      <c r="D11" t="s">
        <v>10010</v>
      </c>
      <c r="F11" t="str">
        <f t="shared" ref="F11:F14" si="1">CONCATENATE($C$5,$D$9,D11)</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v>
      </c>
    </row>
    <row r="12" spans="2:6">
      <c r="B12" t="s">
        <v>10009</v>
      </c>
      <c r="C12" t="s">
        <v>5</v>
      </c>
      <c r="D12" t="s">
        <v>10008</v>
      </c>
      <c r="F12" t="str">
        <f t="shared" si="1"/>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v>
      </c>
    </row>
    <row r="13" spans="2:6">
      <c r="B13" t="s">
        <v>10007</v>
      </c>
      <c r="C13" t="s">
        <v>5</v>
      </c>
      <c r="D13" t="s">
        <v>10006</v>
      </c>
      <c r="F13" t="str">
        <f t="shared" si="1"/>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v>
      </c>
    </row>
    <row r="14" spans="2:6">
      <c r="B14" t="s">
        <v>10005</v>
      </c>
      <c r="C14" t="s">
        <v>5</v>
      </c>
      <c r="D14" t="s">
        <v>9966</v>
      </c>
      <c r="F14" t="str">
        <f t="shared" si="1"/>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v>
      </c>
    </row>
    <row r="15" spans="2:6">
      <c r="C15" t="s">
        <v>2</v>
      </c>
      <c r="D15" t="s">
        <v>10004</v>
      </c>
    </row>
    <row r="16" spans="2:6">
      <c r="B16" t="s">
        <v>10003</v>
      </c>
      <c r="C16" t="s">
        <v>5</v>
      </c>
      <c r="D16" t="s">
        <v>1394</v>
      </c>
      <c r="F16" t="str">
        <f>CONCATENATE($C$5,$D$15,D16)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v>
      </c>
    </row>
    <row r="17" spans="2:6">
      <c r="B17" t="s">
        <v>10002</v>
      </c>
      <c r="C17" t="s">
        <v>5</v>
      </c>
      <c r="D17" t="s">
        <v>9930</v>
      </c>
      <c r="F17" t="str">
        <f t="shared" ref="F17:F18" si="2">CONCATENATE($C$5,$D$15,D17)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v>
      </c>
    </row>
    <row r="18" spans="2:6">
      <c r="B18" t="s">
        <v>10001</v>
      </c>
      <c r="C18" t="s">
        <v>5</v>
      </c>
      <c r="D18" t="s">
        <v>67</v>
      </c>
      <c r="F18" t="str">
        <f t="shared" si="2"/>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v>
      </c>
    </row>
    <row r="20" spans="2:6">
      <c r="B20" t="s">
        <v>10000</v>
      </c>
      <c r="C20" t="s">
        <v>9999</v>
      </c>
      <c r="F20" t="str">
        <f>C20</f>
        <v>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v>
      </c>
    </row>
    <row r="22" spans="2:6">
      <c r="B22" t="s">
        <v>0</v>
      </c>
    </row>
    <row r="23" spans="2:6">
      <c r="C23" t="s">
        <v>9998</v>
      </c>
    </row>
    <row r="24" spans="2:6">
      <c r="C24" t="s">
        <v>2</v>
      </c>
      <c r="D24" t="s">
        <v>9997</v>
      </c>
    </row>
    <row r="25" spans="2:6">
      <c r="B25" t="s">
        <v>9996</v>
      </c>
      <c r="C25" t="s">
        <v>5</v>
      </c>
      <c r="D25" t="s">
        <v>9995</v>
      </c>
      <c r="F25" t="str">
        <f>CONCATENATE($C$23,$D$24,D25)</f>
        <v>Крафт-бумага и крафт-картон немелованные, в рулонах или листах, кроме указанных в товарной позиции 48.02 или 48.03:крафт-лайнер:небеленый</v>
      </c>
    </row>
    <row r="26" spans="2:6">
      <c r="B26" t="s">
        <v>9994</v>
      </c>
      <c r="C26" t="s">
        <v>5</v>
      </c>
      <c r="D26" t="s">
        <v>19</v>
      </c>
      <c r="F26" t="str">
        <f>CONCATENATE($C$23,$D$24,D26)</f>
        <v>Крафт-бумага и крафт-картон немелованные, в рулонах или листах, кроме указанных в товарной позиции 48.02 или 48.03:крафт-лайнер:прочий</v>
      </c>
    </row>
    <row r="27" spans="2:6">
      <c r="C27" t="s">
        <v>2</v>
      </c>
      <c r="D27" t="s">
        <v>9993</v>
      </c>
    </row>
    <row r="28" spans="2:6">
      <c r="B28" t="s">
        <v>9992</v>
      </c>
      <c r="C28" t="s">
        <v>5</v>
      </c>
      <c r="D28" t="s">
        <v>9991</v>
      </c>
      <c r="F28" t="str">
        <f>CONCATENATE($C$23,$D$27,D28)</f>
        <v>Крафт-бумага и крафт-картон немелованные, в рулонах или листах, кроме указанных в товарной позиции 48.02 или 48.03:крафт-бумага мешочная:небеленая</v>
      </c>
    </row>
    <row r="29" spans="2:6">
      <c r="B29" t="s">
        <v>9990</v>
      </c>
      <c r="C29" t="s">
        <v>5</v>
      </c>
      <c r="D29" t="s">
        <v>8</v>
      </c>
      <c r="F29" t="str">
        <f>CONCATENATE($C$23,$D$27,D29)</f>
        <v>Крафт-бумага и крафт-картон немелованные, в рулонах или листах, кроме указанных в товарной позиции 48.02 или 48.03:крафт-бумага мешочная:прочая</v>
      </c>
    </row>
    <row r="30" spans="2:6">
      <c r="C30" t="s">
        <v>2</v>
      </c>
      <c r="D30" t="s">
        <v>9989</v>
      </c>
    </row>
    <row r="31" spans="2:6">
      <c r="B31" t="s">
        <v>9988</v>
      </c>
      <c r="C31" t="s">
        <v>5</v>
      </c>
      <c r="D31" t="s">
        <v>9980</v>
      </c>
      <c r="F31" t="str">
        <f>CONCATENATE($C$23,$D$30,D31)</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v>
      </c>
    </row>
    <row r="32" spans="2:6">
      <c r="B32" t="s">
        <v>9987</v>
      </c>
      <c r="C32" t="s">
        <v>5</v>
      </c>
      <c r="D32" t="s">
        <v>67</v>
      </c>
      <c r="F32" t="str">
        <f>CONCATENATE($C$23,$D$30,D32)</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v>
      </c>
    </row>
    <row r="33" spans="2:6">
      <c r="C33" t="s">
        <v>2</v>
      </c>
      <c r="D33" t="s">
        <v>9986</v>
      </c>
    </row>
    <row r="34" spans="2:6">
      <c r="B34" t="s">
        <v>9985</v>
      </c>
      <c r="C34" t="s">
        <v>5</v>
      </c>
      <c r="D34" t="s">
        <v>9980</v>
      </c>
      <c r="F34" t="str">
        <f>CONCATENATE($C$23,$D$33,D34)</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v>
      </c>
    </row>
    <row r="35" spans="2:6">
      <c r="B35" t="s">
        <v>9984</v>
      </c>
      <c r="C35" t="s">
        <v>5</v>
      </c>
      <c r="D35" t="s">
        <v>9978</v>
      </c>
      <c r="F35" t="str">
        <f t="shared" ref="F35:F36" si="3">CONCATENATE($C$23,$D$33,D35)</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v>
      </c>
    </row>
    <row r="36" spans="2:6">
      <c r="B36" t="s">
        <v>9983</v>
      </c>
      <c r="C36" t="s">
        <v>5</v>
      </c>
      <c r="D36" t="s">
        <v>67</v>
      </c>
      <c r="F36" t="str">
        <f t="shared" si="3"/>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v>
      </c>
    </row>
    <row r="37" spans="2:6">
      <c r="C37" t="s">
        <v>2</v>
      </c>
      <c r="D37" t="s">
        <v>9982</v>
      </c>
    </row>
    <row r="38" spans="2:6">
      <c r="B38" t="s">
        <v>9981</v>
      </c>
      <c r="C38" t="s">
        <v>5</v>
      </c>
      <c r="D38" t="s">
        <v>9980</v>
      </c>
      <c r="F38" t="str">
        <f>CONCATENATE($C$23,$D$37,D38)</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v>
      </c>
    </row>
    <row r="39" spans="2:6">
      <c r="B39" t="s">
        <v>9979</v>
      </c>
      <c r="C39" t="s">
        <v>5</v>
      </c>
      <c r="D39" t="s">
        <v>9978</v>
      </c>
      <c r="F39" t="str">
        <f t="shared" ref="F39:F40" si="4">CONCATENATE($C$23,$D$37,D39)</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v>
      </c>
    </row>
    <row r="40" spans="2:6">
      <c r="B40" t="s">
        <v>9977</v>
      </c>
      <c r="C40" t="s">
        <v>5</v>
      </c>
      <c r="D40" t="s">
        <v>67</v>
      </c>
      <c r="F40" t="str">
        <f t="shared" si="4"/>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v>
      </c>
    </row>
    <row r="42" spans="2:6">
      <c r="C42" t="s">
        <v>9976</v>
      </c>
    </row>
    <row r="43" spans="2:6">
      <c r="C43" t="s">
        <v>2</v>
      </c>
      <c r="D43" t="s">
        <v>9975</v>
      </c>
    </row>
    <row r="44" spans="2:6">
      <c r="B44" t="s">
        <v>9974</v>
      </c>
      <c r="C44" t="s">
        <v>5</v>
      </c>
      <c r="D44" t="s">
        <v>9973</v>
      </c>
      <c r="F44" t="str">
        <f>CONCATENATE($C$42,$D$43,D44)</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v>
      </c>
    </row>
    <row r="45" spans="2:6">
      <c r="B45" t="s">
        <v>9972</v>
      </c>
      <c r="C45" t="s">
        <v>5</v>
      </c>
      <c r="D45" t="s">
        <v>9971</v>
      </c>
      <c r="F45" t="str">
        <f t="shared" ref="F45:F46" si="5">CONCATENATE($C$42,$D$43,D45)</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v>
      </c>
    </row>
    <row r="46" spans="2:6">
      <c r="B46" t="s">
        <v>9970</v>
      </c>
      <c r="C46" t="s">
        <v>5</v>
      </c>
      <c r="D46" t="s">
        <v>8</v>
      </c>
      <c r="F46" t="str">
        <f t="shared" si="5"/>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v>
      </c>
    </row>
    <row r="47" spans="2:6">
      <c r="C47" t="s">
        <v>2</v>
      </c>
      <c r="D47" t="s">
        <v>9969</v>
      </c>
    </row>
    <row r="48" spans="2:6">
      <c r="B48" t="s">
        <v>9968</v>
      </c>
      <c r="C48" t="s">
        <v>5</v>
      </c>
      <c r="D48" t="s">
        <v>9959</v>
      </c>
      <c r="F48" t="str">
        <f>CONCATENATE($C$42,$D$47,D48)</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v>
      </c>
    </row>
    <row r="49" spans="2:6">
      <c r="B49" t="s">
        <v>9967</v>
      </c>
      <c r="C49" t="s">
        <v>5</v>
      </c>
      <c r="D49" t="s">
        <v>9966</v>
      </c>
      <c r="F49" t="str">
        <f>CONCATENATE($C$42,$D$47,D49)</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v>
      </c>
    </row>
    <row r="50" spans="2:6">
      <c r="B50" t="s">
        <v>9965</v>
      </c>
      <c r="C50" t="s">
        <v>2</v>
      </c>
      <c r="D50" t="s">
        <v>9964</v>
      </c>
      <c r="F50" t="str">
        <f>CONCATENATE($C$42,D50)</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v>
      </c>
    </row>
    <row r="51" spans="2:6">
      <c r="B51" t="s">
        <v>9963</v>
      </c>
      <c r="C51" t="s">
        <v>2</v>
      </c>
      <c r="D51" t="s">
        <v>9833</v>
      </c>
      <c r="F51" t="str">
        <f t="shared" ref="F51:F52" si="6">CONCATENATE($C$42,D51)</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v>
      </c>
    </row>
    <row r="52" spans="2:6">
      <c r="B52" t="s">
        <v>9962</v>
      </c>
      <c r="C52" t="s">
        <v>2</v>
      </c>
      <c r="D52" t="s">
        <v>9961</v>
      </c>
      <c r="F52" t="str">
        <f t="shared" si="6"/>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v>
      </c>
    </row>
    <row r="53" spans="2:6">
      <c r="C53" t="s">
        <v>2</v>
      </c>
      <c r="D53" t="s">
        <v>87</v>
      </c>
    </row>
    <row r="54" spans="2:6">
      <c r="B54" t="s">
        <v>9960</v>
      </c>
      <c r="C54" t="s">
        <v>5</v>
      </c>
      <c r="D54" t="s">
        <v>9959</v>
      </c>
      <c r="F54" t="str">
        <f>CONCATENATE($C$42,$D$53,D54)</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v>
      </c>
    </row>
    <row r="55" spans="2:6">
      <c r="B55" t="s">
        <v>9958</v>
      </c>
      <c r="C55" t="s">
        <v>5</v>
      </c>
      <c r="D55" t="s">
        <v>9957</v>
      </c>
      <c r="F55" t="str">
        <f t="shared" ref="F55:F56" si="7">CONCATENATE($C$42,$D$53,D55)</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v>
      </c>
    </row>
    <row r="56" spans="2:6">
      <c r="B56" t="s">
        <v>9956</v>
      </c>
      <c r="C56" t="s">
        <v>5</v>
      </c>
      <c r="D56" t="s">
        <v>9955</v>
      </c>
      <c r="F56" t="str">
        <f t="shared" si="7"/>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v>
      </c>
    </row>
    <row r="58" spans="2:6">
      <c r="B58" t="s">
        <v>0</v>
      </c>
    </row>
    <row r="59" spans="2:6">
      <c r="C59" t="s">
        <v>9954</v>
      </c>
    </row>
    <row r="60" spans="2:6">
      <c r="B60" t="s">
        <v>9953</v>
      </c>
      <c r="C60" t="s">
        <v>2</v>
      </c>
      <c r="D60" t="s">
        <v>9952</v>
      </c>
      <c r="F60" t="str">
        <f>CONCATENATE($C$59,D60)</f>
        <v>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v>
      </c>
    </row>
    <row r="61" spans="2:6">
      <c r="B61" t="s">
        <v>9951</v>
      </c>
      <c r="C61" t="s">
        <v>2</v>
      </c>
      <c r="D61" t="s">
        <v>9950</v>
      </c>
      <c r="F61" t="str">
        <f t="shared" ref="F61:F63" si="8">CONCATENATE($C$59,D61)</f>
        <v>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v>
      </c>
    </row>
    <row r="62" spans="2:6">
      <c r="B62" t="s">
        <v>9949</v>
      </c>
      <c r="C62" t="s">
        <v>2</v>
      </c>
      <c r="D62" t="s">
        <v>9948</v>
      </c>
      <c r="F62" t="str">
        <f t="shared" si="8"/>
        <v>Пергамент растительный, бумага жиронепроницаемая, калька и пергамин и прочая лощеная прозрачная или полупрозрачная бумага, в рулонах или листах:калька</v>
      </c>
    </row>
    <row r="63" spans="2:6">
      <c r="B63" t="s">
        <v>9947</v>
      </c>
      <c r="C63" t="s">
        <v>2</v>
      </c>
      <c r="D63" t="s">
        <v>9946</v>
      </c>
      <c r="F63" t="str">
        <f t="shared" si="8"/>
        <v>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v>
      </c>
    </row>
    <row r="65" spans="2:6">
      <c r="B65" t="s">
        <v>9945</v>
      </c>
      <c r="C65" t="s">
        <v>9944</v>
      </c>
      <c r="F65" t="str">
        <f>C65</f>
        <v>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v>
      </c>
    </row>
    <row r="67" spans="2:6">
      <c r="C67" t="s">
        <v>9943</v>
      </c>
    </row>
    <row r="68" spans="2:6">
      <c r="B68" t="s">
        <v>9942</v>
      </c>
      <c r="C68" t="s">
        <v>2</v>
      </c>
      <c r="D68" t="s">
        <v>9941</v>
      </c>
      <c r="F68" t="str">
        <f>CONCATENATE($C$67,D68)</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неперфорированные</v>
      </c>
    </row>
    <row r="69" spans="2:6">
      <c r="B69" t="s">
        <v>9940</v>
      </c>
      <c r="C69" t="s">
        <v>2</v>
      </c>
      <c r="D69" t="s">
        <v>9939</v>
      </c>
      <c r="F69" t="str">
        <f t="shared" ref="F69:F70" si="9">CONCATENATE($C$67,D69)</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v>
      </c>
    </row>
    <row r="70" spans="2:6">
      <c r="B70" t="s">
        <v>9938</v>
      </c>
      <c r="C70" t="s">
        <v>2</v>
      </c>
      <c r="D70" t="s">
        <v>67</v>
      </c>
      <c r="F70" t="str">
        <f t="shared" si="9"/>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v>
      </c>
    </row>
    <row r="72" spans="2:6">
      <c r="C72" t="s">
        <v>9937</v>
      </c>
    </row>
    <row r="73" spans="2:6">
      <c r="B73" t="s">
        <v>9936</v>
      </c>
      <c r="C73" t="s">
        <v>2</v>
      </c>
      <c r="D73" t="s">
        <v>9885</v>
      </c>
      <c r="F73" t="str">
        <f>CONCATENATE($C$72,D73)</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самокопировальная</v>
      </c>
    </row>
    <row r="74" spans="2:6">
      <c r="B74" t="s">
        <v>9935</v>
      </c>
      <c r="C74" t="s">
        <v>2</v>
      </c>
      <c r="D74" t="s">
        <v>8</v>
      </c>
      <c r="F74" t="str">
        <f>CONCATENATE($C$72,D74)</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v>
      </c>
    </row>
    <row r="76" spans="2:6">
      <c r="C76" t="s">
        <v>9934</v>
      </c>
    </row>
    <row r="77" spans="2:6">
      <c r="C77" t="s">
        <v>2</v>
      </c>
      <c r="D77" t="s">
        <v>9933</v>
      </c>
    </row>
    <row r="78" spans="2:6">
      <c r="B78" t="s">
        <v>9932</v>
      </c>
      <c r="C78" t="s">
        <v>5</v>
      </c>
      <c r="D78" t="s">
        <v>1394</v>
      </c>
      <c r="F78" t="str">
        <f>CONCATENATE($C$76,$D$77,D78)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рулонах</v>
      </c>
    </row>
    <row r="79" spans="2:6">
      <c r="B79" t="s">
        <v>9931</v>
      </c>
      <c r="C79" t="s">
        <v>5</v>
      </c>
      <c r="D79" t="s">
        <v>9930</v>
      </c>
      <c r="F79" t="str">
        <f t="shared" ref="F79:F80" si="10">CONCATENATE($C$76,$D$77,D79)</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листах с размером одной стороны не более 435 мм, а другой - не более 297 мм в развернутом виде</v>
      </c>
    </row>
    <row r="80" spans="2:6">
      <c r="B80" t="s">
        <v>9929</v>
      </c>
      <c r="C80" t="s">
        <v>5</v>
      </c>
      <c r="D80" t="s">
        <v>67</v>
      </c>
      <c r="F80" t="str">
        <f t="shared" si="10"/>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v>
      </c>
    </row>
    <row r="81" spans="2:6">
      <c r="C81" t="s">
        <v>2</v>
      </c>
      <c r="D81" t="s">
        <v>9928</v>
      </c>
    </row>
    <row r="82" spans="2:6">
      <c r="B82" t="s">
        <v>9927</v>
      </c>
      <c r="C82" t="s">
        <v>5</v>
      </c>
      <c r="D82" t="s">
        <v>9926</v>
      </c>
      <c r="F82" t="str">
        <f>CONCATENATE($C$76,$D$81,D82)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волокна:бумага мелованная легковесная</v>
      </c>
    </row>
    <row r="83" spans="2:6">
      <c r="B83" t="s">
        <v>9925</v>
      </c>
      <c r="C83" t="s">
        <v>5</v>
      </c>
      <c r="D83" t="s">
        <v>67</v>
      </c>
      <c r="F83" t="str">
        <f>CONCATENATE($C$76,$D$81,D83)</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волокна:прочие</v>
      </c>
    </row>
    <row r="85" spans="2:6">
      <c r="B85" t="s">
        <v>0</v>
      </c>
    </row>
    <row r="86" spans="2:6">
      <c r="C86" t="s">
        <v>2</v>
      </c>
      <c r="D86" t="s">
        <v>9924</v>
      </c>
    </row>
    <row r="87" spans="2:6">
      <c r="B87" t="s">
        <v>9923</v>
      </c>
      <c r="C87" t="s">
        <v>5</v>
      </c>
      <c r="D87" t="s">
        <v>9922</v>
      </c>
      <c r="F87" t="str">
        <f>CONCATENATE($C$76,$D$86,D87)</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v>
      </c>
    </row>
    <row r="88" spans="2:6">
      <c r="B88" t="s">
        <v>9921</v>
      </c>
      <c r="C88" t="s">
        <v>5</v>
      </c>
      <c r="D88" t="s">
        <v>9920</v>
      </c>
      <c r="F88" t="str">
        <f t="shared" ref="F88:F89" si="11">CONCATENATE($C$76,$D$86,D88)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более 150 г</v>
      </c>
    </row>
    <row r="89" spans="2:6">
      <c r="B89" t="s">
        <v>9919</v>
      </c>
      <c r="C89" t="s">
        <v>5</v>
      </c>
      <c r="D89" t="s">
        <v>67</v>
      </c>
      <c r="F89" t="str">
        <f t="shared" si="11"/>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целей:прочие</v>
      </c>
    </row>
    <row r="90" spans="2:6">
      <c r="C90" t="s">
        <v>2</v>
      </c>
      <c r="D90" t="s">
        <v>9918</v>
      </c>
    </row>
    <row r="91" spans="2:6">
      <c r="B91" t="s">
        <v>9917</v>
      </c>
      <c r="C91" t="s">
        <v>5</v>
      </c>
      <c r="D91" t="s">
        <v>9916</v>
      </c>
      <c r="F91" t="str">
        <f>CONCATENATE($C$76,$D$90,D91)</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прочие:многослойные</v>
      </c>
    </row>
    <row r="92" spans="2:6">
      <c r="B92" t="s">
        <v>9915</v>
      </c>
      <c r="C92" t="s">
        <v>5</v>
      </c>
      <c r="D92" t="s">
        <v>67</v>
      </c>
      <c r="F92" t="str">
        <f>CONCATENATE($C$76,$D$90,D92)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прочие:прочие</v>
      </c>
    </row>
    <row r="94" spans="2:6">
      <c r="C94" t="s">
        <v>9914</v>
      </c>
    </row>
    <row r="95" spans="2:6">
      <c r="B95" t="s">
        <v>9913</v>
      </c>
      <c r="C95" t="s">
        <v>2</v>
      </c>
      <c r="D95" t="s">
        <v>9912</v>
      </c>
      <c r="F95" t="str">
        <f>CONCATENATE($C$94,D95)</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гудронированные, битуминизированные или асфальтированные</v>
      </c>
    </row>
    <row r="96" spans="2:6">
      <c r="C96" t="s">
        <v>2</v>
      </c>
      <c r="D96" t="s">
        <v>9911</v>
      </c>
    </row>
    <row r="97" spans="2:6">
      <c r="B97" t="s">
        <v>9910</v>
      </c>
      <c r="C97" t="s">
        <v>5</v>
      </c>
      <c r="D97" t="s">
        <v>9909</v>
      </c>
      <c r="F97" t="str">
        <f>CONCATENATE($C$94,$D$96,D97)</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клейкие:самоклеящиеся</v>
      </c>
    </row>
    <row r="98" spans="2:6">
      <c r="B98" t="s">
        <v>9908</v>
      </c>
      <c r="C98" t="s">
        <v>5</v>
      </c>
      <c r="D98" t="s">
        <v>67</v>
      </c>
      <c r="F98" t="str">
        <f>CONCATENATE($C$94,$D$96,D98)</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клейкие:прочие</v>
      </c>
    </row>
    <row r="99" spans="2:6">
      <c r="C99" t="s">
        <v>2</v>
      </c>
      <c r="D99" t="s">
        <v>9907</v>
      </c>
    </row>
    <row r="100" spans="2:6">
      <c r="B100" t="s">
        <v>9906</v>
      </c>
      <c r="C100" t="s">
        <v>5</v>
      </c>
      <c r="D100" t="s">
        <v>9905</v>
      </c>
      <c r="F100" t="str">
        <f>CONCATENATE($C$94,$D$99,D100)</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клеев):беленые, массой 1 м2 более 150 г</v>
      </c>
    </row>
    <row r="101" spans="2:6">
      <c r="B101" t="s">
        <v>9904</v>
      </c>
      <c r="C101" t="s">
        <v>5</v>
      </c>
      <c r="D101" t="s">
        <v>67</v>
      </c>
      <c r="F101" t="str">
        <f>CONCATENATE($C$94,$D$99,D101)</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клеев):прочие</v>
      </c>
    </row>
    <row r="102" spans="2:6">
      <c r="B102" t="s">
        <v>9903</v>
      </c>
      <c r="C102" t="s">
        <v>2</v>
      </c>
      <c r="D102" t="s">
        <v>9902</v>
      </c>
      <c r="F102" t="str">
        <f>CONCATENATE($C$94,D102)</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или пропиткой из воска, парафина, стеарина, масла или глицерина</v>
      </c>
    </row>
    <row r="103" spans="2:6">
      <c r="B103" t="s">
        <v>9901</v>
      </c>
      <c r="C103" t="s">
        <v>2</v>
      </c>
      <c r="D103" t="s">
        <v>9900</v>
      </c>
      <c r="F103" t="str">
        <f>CONCATENATE($C$94,D103)</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картон, целлюлозная вата и полотно из целлюлозных волокон, прочие</v>
      </c>
    </row>
    <row r="105" spans="2:6">
      <c r="B105" t="s">
        <v>9899</v>
      </c>
      <c r="C105" t="s">
        <v>9898</v>
      </c>
      <c r="F105" t="str">
        <f>C105</f>
        <v>Блоки, плиты и пластины фильтровальные, из бумажной массы.</v>
      </c>
    </row>
    <row r="107" spans="2:6">
      <c r="C107" t="s">
        <v>9897</v>
      </c>
    </row>
    <row r="108" spans="2:6">
      <c r="B108" t="s">
        <v>9896</v>
      </c>
      <c r="C108" t="s">
        <v>2</v>
      </c>
      <c r="D108" t="s">
        <v>9895</v>
      </c>
      <c r="F108" t="str">
        <f>CONCATENATE($C$107,D108)</f>
        <v>Бумага папиросная, нарезанная или не нарезанная по размеру или в форме книжечек или трубок:в форме книжечек или трубок</v>
      </c>
    </row>
    <row r="109" spans="2:6">
      <c r="B109" t="s">
        <v>9894</v>
      </c>
      <c r="C109" t="s">
        <v>2</v>
      </c>
      <c r="D109" t="s">
        <v>9893</v>
      </c>
      <c r="F109" t="str">
        <f t="shared" ref="F109:F110" si="12">CONCATENATE($C$107,D109)</f>
        <v>Бумага папиросная, нарезанная или не нарезанная по размеру или в форме книжечек или трубок:в рулонах шириной не более 5 см</v>
      </c>
    </row>
    <row r="110" spans="2:6">
      <c r="B110" t="s">
        <v>9892</v>
      </c>
      <c r="C110" t="s">
        <v>2</v>
      </c>
      <c r="D110" t="s">
        <v>8</v>
      </c>
      <c r="F110" t="str">
        <f t="shared" si="12"/>
        <v>Бумага папиросная, нарезанная или не нарезанная по размеру или в форме книжечек или трубок:прочая</v>
      </c>
    </row>
    <row r="112" spans="2:6">
      <c r="C112" t="s">
        <v>9891</v>
      </c>
    </row>
    <row r="113" spans="2:6">
      <c r="B113" t="s">
        <v>9890</v>
      </c>
      <c r="C113" t="s">
        <v>2</v>
      </c>
      <c r="D113" t="s">
        <v>9889</v>
      </c>
      <c r="F113" t="str">
        <f>CONCATENATE($C$112,D113)</f>
        <v>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v>
      </c>
    </row>
    <row r="114" spans="2:6">
      <c r="B114" t="s">
        <v>9888</v>
      </c>
      <c r="C114" t="s">
        <v>2</v>
      </c>
      <c r="D114" t="s">
        <v>67</v>
      </c>
      <c r="F114" t="str">
        <f>CONCATENATE($C$112,D114)</f>
        <v>Обои и аналогичные настенные покрытия; бумага прозрачная для окон:прочие</v>
      </c>
    </row>
    <row r="116" spans="2:6">
      <c r="B116" t="s">
        <v>0</v>
      </c>
    </row>
    <row r="119" spans="2:6">
      <c r="C119" t="s">
        <v>9887</v>
      </c>
    </row>
    <row r="120" spans="2:6">
      <c r="B120" t="s">
        <v>9886</v>
      </c>
      <c r="C120" t="s">
        <v>2</v>
      </c>
      <c r="D120" t="s">
        <v>9885</v>
      </c>
      <c r="F120" t="str">
        <f>CONCATENATE($C$119,D120)</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самокопировальная</v>
      </c>
    </row>
    <row r="121" spans="2:6">
      <c r="B121" t="s">
        <v>9884</v>
      </c>
      <c r="C121" t="s">
        <v>2</v>
      </c>
      <c r="D121" t="s">
        <v>67</v>
      </c>
      <c r="F121" t="str">
        <f>CONCATENATE($C$119,D121)</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v>
      </c>
    </row>
    <row r="123" spans="2:6">
      <c r="C123" t="s">
        <v>9883</v>
      </c>
    </row>
    <row r="124" spans="2:6">
      <c r="B124" t="s">
        <v>9882</v>
      </c>
      <c r="C124" t="s">
        <v>2</v>
      </c>
      <c r="D124" t="s">
        <v>9881</v>
      </c>
      <c r="F124" t="str">
        <f>CONCATENATE($C$123,D124)</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v>
      </c>
    </row>
    <row r="125" spans="2:6">
      <c r="B125" t="s">
        <v>9880</v>
      </c>
      <c r="C125" t="s">
        <v>2</v>
      </c>
      <c r="D125" t="s">
        <v>9879</v>
      </c>
      <c r="F125" t="str">
        <f t="shared" ref="F125:F126" si="13">CONCATENATE($C$123,D125)</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почтовые открытки без рисунков и карточки для переписки</v>
      </c>
    </row>
    <row r="126" spans="2:6">
      <c r="B126" t="s">
        <v>9878</v>
      </c>
      <c r="C126" t="s">
        <v>2</v>
      </c>
      <c r="D126" t="s">
        <v>9877</v>
      </c>
      <c r="F126" t="str">
        <f t="shared" si="13"/>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компендиумы, из бумаги или картона, содержащие наборы бумажных канцелярских принадлежностей</v>
      </c>
    </row>
    <row r="128" spans="2:6">
      <c r="C128" t="s">
        <v>9876</v>
      </c>
    </row>
    <row r="129" spans="2:6">
      <c r="B129" t="s">
        <v>9875</v>
      </c>
      <c r="C129" t="s">
        <v>2</v>
      </c>
      <c r="D129" t="s">
        <v>9874</v>
      </c>
      <c r="F129" t="str">
        <f>CONCATENATE($C$128,D129)</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волокон:бумага туалетная</v>
      </c>
    </row>
    <row r="130" spans="2:6">
      <c r="B130" t="s">
        <v>9873</v>
      </c>
      <c r="C130" t="s">
        <v>2</v>
      </c>
      <c r="D130" t="s">
        <v>9872</v>
      </c>
      <c r="F130" t="str">
        <f t="shared" ref="F130:F133" si="14">CONCATENATE($C$128,D130)</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волокон:платки носовые, косметические салфетки или салфетки для лица и полотенца</v>
      </c>
    </row>
    <row r="131" spans="2:6">
      <c r="B131" t="s">
        <v>9871</v>
      </c>
      <c r="C131" t="s">
        <v>2</v>
      </c>
      <c r="D131" t="s">
        <v>9870</v>
      </c>
      <c r="F131" t="str">
        <f t="shared" si="14"/>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волокон:скатерти и салфетки</v>
      </c>
    </row>
    <row r="132" spans="2:6">
      <c r="B132" t="s">
        <v>9869</v>
      </c>
      <c r="C132" t="s">
        <v>2</v>
      </c>
      <c r="D132" t="s">
        <v>9581</v>
      </c>
      <c r="F132" t="str">
        <f t="shared" si="14"/>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волокон:предметы одежды и принадлежности к одежде</v>
      </c>
    </row>
    <row r="133" spans="2:6">
      <c r="B133" t="s">
        <v>9868</v>
      </c>
      <c r="C133" t="s">
        <v>2</v>
      </c>
      <c r="D133" t="s">
        <v>67</v>
      </c>
      <c r="F133" t="str">
        <f t="shared" si="14"/>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волокон:прочие</v>
      </c>
    </row>
    <row r="135" spans="2:6">
      <c r="C135" t="s">
        <v>9867</v>
      </c>
    </row>
    <row r="136" spans="2:6">
      <c r="B136" t="s">
        <v>9866</v>
      </c>
      <c r="C136" t="s">
        <v>2</v>
      </c>
      <c r="D136" t="s">
        <v>9865</v>
      </c>
      <c r="F136" t="str">
        <f>CONCATENATE($C$135,D136)</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из гофрированной бумаги или гофрированного картона</v>
      </c>
    </row>
    <row r="137" spans="2:6">
      <c r="B137" t="s">
        <v>9864</v>
      </c>
      <c r="C137" t="s">
        <v>2</v>
      </c>
      <c r="D137" t="s">
        <v>9863</v>
      </c>
      <c r="F137" t="str">
        <f t="shared" ref="F137:F141" si="15">CONCATENATE($C$135,D137)</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складывающиеся, из негофрированной бумаги или негофрированного картона</v>
      </c>
    </row>
    <row r="138" spans="2:6">
      <c r="B138" t="s">
        <v>9862</v>
      </c>
      <c r="C138" t="s">
        <v>2</v>
      </c>
      <c r="D138" t="s">
        <v>9861</v>
      </c>
      <c r="F138" t="str">
        <f t="shared" si="15"/>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с шириной у основания 40 см или более</v>
      </c>
    </row>
    <row r="139" spans="2:6">
      <c r="B139" t="s">
        <v>9860</v>
      </c>
      <c r="C139" t="s">
        <v>2</v>
      </c>
      <c r="D139" t="s">
        <v>9859</v>
      </c>
      <c r="F139" t="str">
        <f t="shared" si="15"/>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прочие, включая кули</v>
      </c>
    </row>
    <row r="140" spans="2:6">
      <c r="B140" t="s">
        <v>9858</v>
      </c>
      <c r="C140" t="s">
        <v>2</v>
      </c>
      <c r="D140" t="s">
        <v>9857</v>
      </c>
      <c r="F140" t="str">
        <f t="shared" si="15"/>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целях:прочие упаковки, включая конверты для грампластинок</v>
      </c>
    </row>
    <row r="141" spans="2:6">
      <c r="B141" t="s">
        <v>9856</v>
      </c>
      <c r="C141" t="s">
        <v>2</v>
      </c>
      <c r="D141" t="s">
        <v>9855</v>
      </c>
      <c r="F141" t="str">
        <f t="shared" si="15"/>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целях:коробки для картотек, лотки для писем, ящики для хранения документов и аналогичные изделия, используемые в учреждениях, магазинах или в аналогичных целях</v>
      </c>
    </row>
    <row r="143" spans="2:6">
      <c r="B143" t="s">
        <v>0</v>
      </c>
    </row>
    <row r="144" spans="2:6">
      <c r="C144" t="s">
        <v>9854</v>
      </c>
    </row>
    <row r="145" spans="2:6">
      <c r="B145" t="s">
        <v>9853</v>
      </c>
      <c r="C145" t="s">
        <v>2</v>
      </c>
      <c r="D145" t="s">
        <v>9852</v>
      </c>
      <c r="F145" t="str">
        <f>CONCATENATE($C$144,D145)</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v>
      </c>
    </row>
    <row r="146" spans="2:6">
      <c r="B146" t="s">
        <v>9851</v>
      </c>
      <c r="C146" t="s">
        <v>2</v>
      </c>
      <c r="D146" t="s">
        <v>9850</v>
      </c>
      <c r="F146" t="str">
        <f t="shared" ref="F146:F150" si="16">CONCATENATE($C$144,D146)</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картона:тетради</v>
      </c>
    </row>
    <row r="147" spans="2:6">
      <c r="B147" t="s">
        <v>9849</v>
      </c>
      <c r="C147" t="s">
        <v>2</v>
      </c>
      <c r="D147" t="s">
        <v>9848</v>
      </c>
      <c r="F147" t="str">
        <f t="shared" si="16"/>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картона:переплеты съемные (кроме обложек для книг), папки и скоросшиватели</v>
      </c>
    </row>
    <row r="148" spans="2:6">
      <c r="B148" t="s">
        <v>9847</v>
      </c>
      <c r="C148" t="s">
        <v>2</v>
      </c>
      <c r="D148" t="s">
        <v>9846</v>
      </c>
      <c r="F148" t="str">
        <f t="shared" si="16"/>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картона:самокопировальные деловые бланки и полистно проложенные копировальные наборы</v>
      </c>
    </row>
    <row r="149" spans="2:6">
      <c r="B149" t="s">
        <v>9845</v>
      </c>
      <c r="C149" t="s">
        <v>2</v>
      </c>
      <c r="D149" t="s">
        <v>9844</v>
      </c>
      <c r="F149" t="str">
        <f t="shared" si="16"/>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картона:альбомы для образцов или коллекций</v>
      </c>
    </row>
    <row r="150" spans="2:6">
      <c r="B150" t="s">
        <v>9843</v>
      </c>
      <c r="C150" t="s">
        <v>2</v>
      </c>
      <c r="D150" t="s">
        <v>67</v>
      </c>
      <c r="F150" t="str">
        <f t="shared" si="16"/>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картона:прочие</v>
      </c>
    </row>
    <row r="152" spans="2:6">
      <c r="C152" t="s">
        <v>9842</v>
      </c>
    </row>
    <row r="153" spans="2:6">
      <c r="B153" t="s">
        <v>9841</v>
      </c>
      <c r="C153" t="s">
        <v>2</v>
      </c>
      <c r="D153" t="s">
        <v>259</v>
      </c>
      <c r="F153" t="str">
        <f>CONCATENATE($C$152,D153)</f>
        <v>Ярлыки и этикетки всех видов, из бумаги или картона, напечатанные или ненапечатанные:напечатанные</v>
      </c>
    </row>
    <row r="154" spans="2:6">
      <c r="B154" t="s">
        <v>9840</v>
      </c>
      <c r="C154" t="s">
        <v>2</v>
      </c>
      <c r="D154" t="s">
        <v>67</v>
      </c>
      <c r="F154" t="str">
        <f>CONCATENATE($C$152,D154)</f>
        <v>Ярлыки и этикетки всех видов, из бумаги или картона, напечатанные или ненапечатанные:прочие</v>
      </c>
    </row>
    <row r="156" spans="2:6">
      <c r="C156" t="s">
        <v>9839</v>
      </c>
    </row>
    <row r="157" spans="2:6">
      <c r="B157" t="s">
        <v>9838</v>
      </c>
      <c r="C157" t="s">
        <v>2</v>
      </c>
      <c r="D157" t="s">
        <v>9837</v>
      </c>
      <c r="F157" t="str">
        <f>CONCATENATE($C$156,D157)</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v>
      </c>
    </row>
    <row r="158" spans="2:6">
      <c r="B158" t="s">
        <v>9836</v>
      </c>
      <c r="C158" t="s">
        <v>2</v>
      </c>
      <c r="D158" t="s">
        <v>67</v>
      </c>
      <c r="F158" t="str">
        <f>CONCATENATE($C$156,D158)</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v>
      </c>
    </row>
    <row r="160" spans="2:6">
      <c r="C160" t="s">
        <v>9835</v>
      </c>
    </row>
    <row r="161" spans="2:6">
      <c r="B161" t="s">
        <v>9834</v>
      </c>
      <c r="C161" t="s">
        <v>2</v>
      </c>
      <c r="D161" t="s">
        <v>9833</v>
      </c>
      <c r="F161" t="str">
        <f>CONCATENATE($C$160,D161)</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v>
      </c>
    </row>
    <row r="162" spans="2:6">
      <c r="B162" t="s">
        <v>9832</v>
      </c>
      <c r="C162" t="s">
        <v>2</v>
      </c>
      <c r="D162" t="s">
        <v>9831</v>
      </c>
      <c r="F162" t="str">
        <f>CONCATENATE($C$160,D162)</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приборов, в рулонах, листах и дисках</v>
      </c>
    </row>
    <row r="163" spans="2:6">
      <c r="C163" t="s">
        <v>2</v>
      </c>
      <c r="D163" t="s">
        <v>9830</v>
      </c>
    </row>
    <row r="164" spans="2:6">
      <c r="B164" t="s">
        <v>9829</v>
      </c>
      <c r="C164" t="s">
        <v>5</v>
      </c>
      <c r="D164" t="s">
        <v>9654</v>
      </c>
      <c r="F164" t="str">
        <f>CONCATENATE($C$160,$D$163,D164)</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картона:из бамбука</v>
      </c>
    </row>
    <row r="165" spans="2:6">
      <c r="B165" t="s">
        <v>9828</v>
      </c>
      <c r="C165" t="s">
        <v>5</v>
      </c>
      <c r="D165" t="s">
        <v>67</v>
      </c>
      <c r="F165" t="str">
        <f>CONCATENATE($C$160,$D$163,D165)</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картона:прочие</v>
      </c>
    </row>
    <row r="166" spans="2:6">
      <c r="B166" t="s">
        <v>9827</v>
      </c>
      <c r="C166" t="s">
        <v>2</v>
      </c>
      <c r="D166" t="s">
        <v>9826</v>
      </c>
      <c r="F166" t="str">
        <f>CONCATENATE($C$160,D166)</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прессованные</v>
      </c>
    </row>
    <row r="167" spans="2:6">
      <c r="B167" t="s">
        <v>9825</v>
      </c>
      <c r="C167" t="s">
        <v>2</v>
      </c>
      <c r="D167" t="s">
        <v>67</v>
      </c>
      <c r="F167" t="str">
        <f>CONCATENATE($C$160,D167)</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0"/>
  <sheetViews>
    <sheetView topLeftCell="A4" workbookViewId="0">
      <selection activeCell="C25" sqref="C1:E1048576"/>
    </sheetView>
  </sheetViews>
  <sheetFormatPr defaultRowHeight="15"/>
  <cols>
    <col min="1" max="1" width="5.140625" customWidth="1"/>
    <col min="3" max="5" width="0" hidden="1" customWidth="1"/>
  </cols>
  <sheetData>
    <row r="2" spans="2:6">
      <c r="B2" t="s">
        <v>0</v>
      </c>
    </row>
    <row r="3" spans="2:6">
      <c r="C3" t="s">
        <v>10061</v>
      </c>
    </row>
    <row r="4" spans="2:6">
      <c r="B4" t="s">
        <v>10060</v>
      </c>
      <c r="C4" t="s">
        <v>2</v>
      </c>
      <c r="D4" t="s">
        <v>10059</v>
      </c>
      <c r="F4" t="str">
        <f>CONCATENATE($C$3,D4)</f>
        <v>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v>
      </c>
    </row>
    <row r="5" spans="2:6">
      <c r="C5" t="s">
        <v>2</v>
      </c>
      <c r="D5" t="s">
        <v>87</v>
      </c>
    </row>
    <row r="6" spans="2:6">
      <c r="B6" t="s">
        <v>10058</v>
      </c>
      <c r="C6" t="s">
        <v>5</v>
      </c>
      <c r="D6" t="s">
        <v>10057</v>
      </c>
      <c r="F6" t="str">
        <f>CONCATENATE($C$3,$D$5,D6)</f>
        <v>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v>
      </c>
    </row>
    <row r="7" spans="2:6">
      <c r="B7" t="s">
        <v>10056</v>
      </c>
      <c r="C7" t="s">
        <v>5</v>
      </c>
      <c r="D7" t="s">
        <v>67</v>
      </c>
      <c r="F7" t="str">
        <f>CONCATENATE($C$3,$D$5,D7)</f>
        <v>Печатные книги, брошюры, листовки и аналогичные печатные материалы, сброшюрованные или в виде отдельных листов:прочие:прочие</v>
      </c>
    </row>
    <row r="9" spans="2:6">
      <c r="C9" t="s">
        <v>10055</v>
      </c>
    </row>
    <row r="10" spans="2:6">
      <c r="B10" t="s">
        <v>10054</v>
      </c>
      <c r="C10" t="s">
        <v>2</v>
      </c>
      <c r="D10" t="s">
        <v>10053</v>
      </c>
      <c r="F10" t="str">
        <f>CONCATENATE($C$9,D10)</f>
        <v>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v>
      </c>
    </row>
    <row r="11" spans="2:6">
      <c r="B11" t="s">
        <v>10052</v>
      </c>
      <c r="C11" t="s">
        <v>2</v>
      </c>
      <c r="D11" t="s">
        <v>67</v>
      </c>
      <c r="F11" t="str">
        <f>CONCATENATE($C$9,D11)</f>
        <v>Газеты, журналы и прочие периодические издания, иллюстрированные или неиллюстрированные, содержащие или не содержащие рекламный материал:прочие</v>
      </c>
    </row>
    <row r="13" spans="2:6">
      <c r="B13" t="s">
        <v>10051</v>
      </c>
      <c r="C13" t="s">
        <v>10050</v>
      </c>
      <c r="F13" t="str">
        <f>C13</f>
        <v>Книги-картинки, книги для рисования или для раскрашивания, детские.</v>
      </c>
    </row>
    <row r="15" spans="2:6">
      <c r="B15" t="s">
        <v>0</v>
      </c>
    </row>
    <row r="16" spans="2:6">
      <c r="B16" t="s">
        <v>10049</v>
      </c>
      <c r="C16" t="s">
        <v>10048</v>
      </c>
      <c r="F16" t="str">
        <f>C16</f>
        <v>Ноты, печатные или рукописные, в переплете или непереплетенные, иллюстрированные или неиллюстрированные.</v>
      </c>
    </row>
    <row r="18" spans="2:6">
      <c r="C18" t="s">
        <v>10047</v>
      </c>
    </row>
    <row r="19" spans="2:6">
      <c r="B19" t="s">
        <v>10046</v>
      </c>
      <c r="C19" t="s">
        <v>2</v>
      </c>
      <c r="D19" t="s">
        <v>10045</v>
      </c>
      <c r="F19" t="str">
        <f>CONCATENATE($C$18,D19)</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v>
      </c>
    </row>
    <row r="20" spans="2:6">
      <c r="C20" t="s">
        <v>2</v>
      </c>
      <c r="D20" t="s">
        <v>87</v>
      </c>
    </row>
    <row r="21" spans="2:6">
      <c r="B21" t="s">
        <v>10044</v>
      </c>
      <c r="C21" t="s">
        <v>5</v>
      </c>
      <c r="D21" t="s">
        <v>10043</v>
      </c>
      <c r="F21" t="str">
        <f>CONCATENATE($C$18,$D$20,D21)</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v>
      </c>
    </row>
    <row r="22" spans="2:6">
      <c r="B22" t="s">
        <v>10042</v>
      </c>
      <c r="C22" t="s">
        <v>5</v>
      </c>
      <c r="D22" t="s">
        <v>67</v>
      </c>
      <c r="F22" t="str">
        <f>CONCATENATE($C$18,$D$20,D22)</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v>
      </c>
    </row>
    <row r="24" spans="2:6">
      <c r="B24" t="s">
        <v>10041</v>
      </c>
      <c r="C24" t="s">
        <v>10040</v>
      </c>
      <c r="F24" t="str">
        <f>C24</f>
        <v>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v>
      </c>
    </row>
    <row r="26" spans="2:6">
      <c r="B26" t="s">
        <v>10039</v>
      </c>
      <c r="C26" t="s">
        <v>10038</v>
      </c>
      <c r="F26" t="str">
        <f>C26</f>
        <v>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v>
      </c>
    </row>
    <row r="28" spans="2:6">
      <c r="C28" t="s">
        <v>10037</v>
      </c>
    </row>
    <row r="29" spans="2:6">
      <c r="B29" t="s">
        <v>10036</v>
      </c>
      <c r="C29" t="s">
        <v>2</v>
      </c>
      <c r="D29" t="s">
        <v>10035</v>
      </c>
      <c r="F29" t="str">
        <f>CONCATENATE($C$28,D29)</f>
        <v>Картинки переводные (декалькомания):картинки переводные (декалькомания), способные стекловаться</v>
      </c>
    </row>
    <row r="30" spans="2:6">
      <c r="B30" t="s">
        <v>10034</v>
      </c>
      <c r="C30" t="s">
        <v>2</v>
      </c>
      <c r="D30" t="s">
        <v>67</v>
      </c>
      <c r="F30" t="str">
        <f>CONCATENATE($C$28,D30)</f>
        <v>Картинки переводные (декалькомания):прочие</v>
      </c>
    </row>
    <row r="32" spans="2:6">
      <c r="B32" t="s">
        <v>10033</v>
      </c>
      <c r="C32" t="s">
        <v>10032</v>
      </c>
      <c r="F32" t="str">
        <f>C32</f>
        <v>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v>
      </c>
    </row>
    <row r="34" spans="2:6">
      <c r="B34" t="s">
        <v>10031</v>
      </c>
      <c r="C34" t="s">
        <v>10030</v>
      </c>
      <c r="F34" t="str">
        <f>C34</f>
        <v>Печатные календари всех видов, включая отрывные.</v>
      </c>
    </row>
    <row r="36" spans="2:6">
      <c r="C36" t="s">
        <v>10029</v>
      </c>
    </row>
    <row r="37" spans="2:6">
      <c r="B37" t="s">
        <v>10028</v>
      </c>
      <c r="C37" t="s">
        <v>2</v>
      </c>
      <c r="D37" t="s">
        <v>10027</v>
      </c>
      <c r="F37" t="str">
        <f>CONCATENATE($C$36,D37)</f>
        <v>Прочая печатная продукция, включая печатные репродукции и фотографии:материалы рекламные торговые, товарные каталоги и аналогичная продукция</v>
      </c>
    </row>
    <row r="38" spans="2:6">
      <c r="C38" t="s">
        <v>2</v>
      </c>
      <c r="D38" t="s">
        <v>1977</v>
      </c>
    </row>
    <row r="39" spans="2:6">
      <c r="B39" t="s">
        <v>10026</v>
      </c>
      <c r="C39" t="s">
        <v>5</v>
      </c>
      <c r="D39" t="s">
        <v>10025</v>
      </c>
      <c r="F39" t="str">
        <f>CONCATENATE($C$36,$D$38,D39)</f>
        <v>Прочая печатная продукция, включая печатные репродукции и фотографии:прочая:репродукции, чертежи и фотографии</v>
      </c>
    </row>
    <row r="40" spans="2:6">
      <c r="B40" t="s">
        <v>10024</v>
      </c>
      <c r="C40" t="s">
        <v>5</v>
      </c>
      <c r="D40" t="s">
        <v>67</v>
      </c>
      <c r="F40" t="str">
        <f>CONCATENATE($C$36,$D$38,D40)</f>
        <v>Прочая печатная продукция, включая печатные репродукции и фотографии:прочая:прочие</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6"/>
  <sheetViews>
    <sheetView workbookViewId="0">
      <selection activeCell="C1" sqref="C1:E1048576"/>
    </sheetView>
  </sheetViews>
  <sheetFormatPr defaultRowHeight="15"/>
  <cols>
    <col min="1" max="1" width="5.85546875" customWidth="1"/>
    <col min="3" max="5" width="0" hidden="1" customWidth="1"/>
  </cols>
  <sheetData>
    <row r="2" spans="2:6">
      <c r="B2" t="s">
        <v>0</v>
      </c>
    </row>
    <row r="3" spans="2:6">
      <c r="B3" t="s">
        <v>5975</v>
      </c>
      <c r="C3" t="s">
        <v>5974</v>
      </c>
      <c r="F3" t="str">
        <f>C3</f>
        <v>Человеческий волос, необработанный, мытый или немытый, очищенный или неочищенный; отходы человеческого волоса.</v>
      </c>
    </row>
    <row r="5" spans="2:6">
      <c r="C5" t="s">
        <v>5973</v>
      </c>
    </row>
    <row r="6" spans="2:6">
      <c r="B6" t="s">
        <v>5972</v>
      </c>
      <c r="C6" t="s">
        <v>2</v>
      </c>
      <c r="D6" t="s">
        <v>5971</v>
      </c>
      <c r="F6" t="str">
        <f>CONCATENATE($C$5,D6)</f>
        <v>Щетина свиная или кабанья; барсучий или прочий волос, используемый для производства щеточных изделий; их отходы:щетина свиная или кабанья и ее отходы</v>
      </c>
    </row>
    <row r="7" spans="2:6">
      <c r="B7" t="s">
        <v>5970</v>
      </c>
      <c r="C7" t="s">
        <v>2</v>
      </c>
      <c r="D7" t="s">
        <v>67</v>
      </c>
      <c r="F7" t="str">
        <f>CONCATENATE($C$5,D7)</f>
        <v>Щетина свиная или кабанья; барсучий или прочий волос, используемый для производства щеточных изделий; их отходы:прочие</v>
      </c>
    </row>
    <row r="11" spans="2:6">
      <c r="B11" t="s">
        <v>5969</v>
      </c>
      <c r="C11" t="s">
        <v>5968</v>
      </c>
      <c r="F11" t="str">
        <f>C11</f>
        <v>Кишки, пузыри и желудки животных (кроме рыбьих), целые и в кусках, свежие, охлажденные, замороженные, соленые, в рассоле, сушеные или копченые.</v>
      </c>
    </row>
    <row r="13" spans="2:6">
      <c r="C13" t="s">
        <v>5967</v>
      </c>
    </row>
    <row r="14" spans="2:6">
      <c r="B14" t="s">
        <v>5966</v>
      </c>
      <c r="C14" t="s">
        <v>2</v>
      </c>
      <c r="D14" t="s">
        <v>5965</v>
      </c>
      <c r="F14" t="str">
        <f>CONCATENATE($C$13,D14)</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частей:перья птиц, используемые для набивки; пух</v>
      </c>
    </row>
    <row r="15" spans="2:6">
      <c r="B15" t="s">
        <v>5964</v>
      </c>
      <c r="C15" t="s">
        <v>2</v>
      </c>
      <c r="D15" t="s">
        <v>67</v>
      </c>
      <c r="F15" t="str">
        <f>CONCATENATE($C$13,D15)</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частей:прочие</v>
      </c>
    </row>
    <row r="17" spans="2:6">
      <c r="C17" t="s">
        <v>5963</v>
      </c>
    </row>
    <row r="18" spans="2:6">
      <c r="B18" t="s">
        <v>5962</v>
      </c>
      <c r="C18" t="s">
        <v>2</v>
      </c>
      <c r="D18" t="s">
        <v>5961</v>
      </c>
      <c r="F18" t="str">
        <f>CONCATENATE($C$17,D18)</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v>
      </c>
    </row>
    <row r="19" spans="2:6">
      <c r="B19" t="s">
        <v>5960</v>
      </c>
      <c r="C19" t="s">
        <v>2</v>
      </c>
      <c r="D19" t="s">
        <v>67</v>
      </c>
      <c r="F19" t="str">
        <f>CONCATENATE($C$17,D19)</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v>
      </c>
    </row>
    <row r="21" spans="2:6">
      <c r="B21" t="s">
        <v>0</v>
      </c>
    </row>
    <row r="22" spans="2:6">
      <c r="C22" t="s">
        <v>5959</v>
      </c>
    </row>
    <row r="23" spans="2:6">
      <c r="B23" t="s">
        <v>5958</v>
      </c>
      <c r="C23" t="s">
        <v>2</v>
      </c>
      <c r="D23" t="s">
        <v>5957</v>
      </c>
      <c r="F23" t="str">
        <f>CONCATENATE($C$22,D23)</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отходы</v>
      </c>
    </row>
    <row r="24" spans="2:6">
      <c r="B24" t="s">
        <v>5956</v>
      </c>
      <c r="C24" t="s">
        <v>2</v>
      </c>
      <c r="D24" t="s">
        <v>67</v>
      </c>
      <c r="F24" t="str">
        <f>CONCATENATE($C$22,D24)</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v>
      </c>
    </row>
    <row r="26" spans="2:6">
      <c r="B26" t="s">
        <v>5955</v>
      </c>
      <c r="C26" t="s">
        <v>5954</v>
      </c>
      <c r="F26" t="str">
        <f>C26</f>
        <v>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v>
      </c>
    </row>
    <row r="30" spans="2:6">
      <c r="B30" t="s">
        <v>5953</v>
      </c>
      <c r="C30" t="s">
        <v>5952</v>
      </c>
      <c r="F30" t="str">
        <f>C30</f>
        <v>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v>
      </c>
    </row>
    <row r="32" spans="2:6">
      <c r="C32" t="s">
        <v>5951</v>
      </c>
    </row>
    <row r="33" spans="2:6">
      <c r="B33" t="s">
        <v>5950</v>
      </c>
      <c r="C33" t="s">
        <v>2</v>
      </c>
      <c r="D33" t="s">
        <v>5949</v>
      </c>
      <c r="F33" t="str">
        <f>CONCATENATE($C$32,D33)</f>
        <v>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v>
      </c>
    </row>
    <row r="34" spans="2:6">
      <c r="C34" t="s">
        <v>2</v>
      </c>
      <c r="D34" t="s">
        <v>87</v>
      </c>
    </row>
    <row r="35" spans="2:6">
      <c r="B35" t="s">
        <v>5948</v>
      </c>
      <c r="C35" t="s">
        <v>5</v>
      </c>
      <c r="D35" t="s">
        <v>5947</v>
      </c>
      <c r="F35" t="str">
        <f>CONCATENATE($C$32,$D$34,D35)</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группы 3</v>
      </c>
    </row>
    <row r="36" spans="2:6">
      <c r="B36" t="s">
        <v>5946</v>
      </c>
      <c r="C36" t="s">
        <v>5</v>
      </c>
      <c r="D36" t="s">
        <v>67</v>
      </c>
      <c r="F36" t="str">
        <f>CONCATENATE($C$32,$D$34,D36)</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8"/>
  <sheetViews>
    <sheetView workbookViewId="0">
      <selection activeCell="C1" sqref="C1:E1048576"/>
    </sheetView>
  </sheetViews>
  <sheetFormatPr defaultRowHeight="15"/>
  <cols>
    <col min="1" max="1" width="5.28515625" customWidth="1"/>
    <col min="3" max="5" width="0" hidden="1" customWidth="1"/>
  </cols>
  <sheetData>
    <row r="2" spans="2:6">
      <c r="B2" t="s">
        <v>0</v>
      </c>
    </row>
    <row r="3" spans="2:6">
      <c r="B3" t="s">
        <v>10079</v>
      </c>
      <c r="C3" t="s">
        <v>10078</v>
      </c>
      <c r="F3" t="str">
        <f>C3</f>
        <v>Коконы шелкопряда, пригодные для разматывания.</v>
      </c>
    </row>
    <row r="5" spans="2:6">
      <c r="B5" t="s">
        <v>10077</v>
      </c>
      <c r="C5" t="s">
        <v>10076</v>
      </c>
      <c r="F5" t="str">
        <f>C5</f>
        <v>Шелк-сырец (некрученый).</v>
      </c>
    </row>
    <row r="7" spans="2:6">
      <c r="B7" t="s">
        <v>10075</v>
      </c>
      <c r="C7" t="s">
        <v>10074</v>
      </c>
      <c r="F7" t="str">
        <f>C7</f>
        <v>Отходы шелковые (включая коконы, непригодные для разматывания, отходы коконной нити и расщипанное сырье).</v>
      </c>
    </row>
    <row r="9" spans="2:6">
      <c r="B9" t="s">
        <v>10073</v>
      </c>
      <c r="C9" t="s">
        <v>10072</v>
      </c>
      <c r="F9" t="str">
        <f>C9</f>
        <v>Hить шелковая (кроме пряжи из шелковых отходов), не расфасованная для розничной продажи.</v>
      </c>
    </row>
    <row r="11" spans="2:6">
      <c r="B11" t="s">
        <v>10071</v>
      </c>
      <c r="C11" t="s">
        <v>10070</v>
      </c>
      <c r="F11" t="str">
        <f>C11</f>
        <v>Пряжа из шелковых отходов, не расфасованная для розничной продажи.</v>
      </c>
    </row>
    <row r="13" spans="2:6">
      <c r="B13" t="s">
        <v>10069</v>
      </c>
      <c r="C13" t="s">
        <v>10068</v>
      </c>
      <c r="F13" t="str">
        <f>C13</f>
        <v>Hить шелковая и пряжа из шелковых отходов, расфасованные для розничной продажи; волокно из фиброина шелкопряда.</v>
      </c>
    </row>
    <row r="15" spans="2:6">
      <c r="C15" t="s">
        <v>10067</v>
      </c>
    </row>
    <row r="16" spans="2:6">
      <c r="B16" t="s">
        <v>10066</v>
      </c>
      <c r="C16" t="s">
        <v>2</v>
      </c>
      <c r="D16" t="s">
        <v>10065</v>
      </c>
      <c r="F16" t="str">
        <f>CONCATENATE($C$15,D16)</f>
        <v>Ткани из шелковых нитей или из шелковых отходов:ткани из шелкового гребенного очеса</v>
      </c>
    </row>
    <row r="17" spans="2:6">
      <c r="B17" t="s">
        <v>10064</v>
      </c>
      <c r="C17" t="s">
        <v>2</v>
      </c>
      <c r="D17" t="s">
        <v>10063</v>
      </c>
      <c r="F17" t="str">
        <f t="shared" ref="F17:F18" si="0">CONCATENATE($C$15,D17)</f>
        <v>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v>
      </c>
    </row>
    <row r="18" spans="2:6">
      <c r="B18" t="s">
        <v>10062</v>
      </c>
      <c r="C18" t="s">
        <v>2</v>
      </c>
      <c r="D18" t="s">
        <v>181</v>
      </c>
      <c r="F18" t="str">
        <f t="shared" si="0"/>
        <v>Ткани из шелковых нитей или из шелковых отходов:ткани прочие</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1"/>
  <sheetViews>
    <sheetView topLeftCell="A31" workbookViewId="0">
      <selection activeCell="C46" sqref="C1:E1048576"/>
    </sheetView>
  </sheetViews>
  <sheetFormatPr defaultRowHeight="15"/>
  <cols>
    <col min="3" max="5" width="0" hidden="1" customWidth="1"/>
  </cols>
  <sheetData>
    <row r="2" spans="2:6">
      <c r="B2" t="s">
        <v>0</v>
      </c>
    </row>
    <row r="3" spans="2:6">
      <c r="C3" t="s">
        <v>1</v>
      </c>
    </row>
    <row r="4" spans="2:6">
      <c r="C4" t="s">
        <v>2</v>
      </c>
      <c r="D4" t="s">
        <v>3</v>
      </c>
    </row>
    <row r="5" spans="2:6">
      <c r="B5" t="s">
        <v>4</v>
      </c>
      <c r="C5" t="s">
        <v>5</v>
      </c>
      <c r="D5" t="s">
        <v>6</v>
      </c>
      <c r="F5" t="str">
        <f>CONCATENATE($C$3,$D$4,D5)</f>
        <v>Шерсть, не подвергнутая кардо- или гребнечесанию:немытая, включая шерсть, мытую в руне:шерсть стриженая</v>
      </c>
    </row>
    <row r="6" spans="2:6">
      <c r="B6" t="s">
        <v>7</v>
      </c>
      <c r="C6" t="s">
        <v>5</v>
      </c>
      <c r="D6" t="s">
        <v>8</v>
      </c>
      <c r="F6" t="str">
        <f>CONCATENATE($C$3,$D$4,D6)</f>
        <v>Шерсть, не подвергнутая кардо- или гребнечесанию:немытая, включая шерсть, мытую в руне:прочая</v>
      </c>
    </row>
    <row r="7" spans="2:6">
      <c r="C7" t="s">
        <v>2</v>
      </c>
      <c r="D7" t="s">
        <v>9</v>
      </c>
    </row>
    <row r="8" spans="2:6">
      <c r="B8" t="s">
        <v>10</v>
      </c>
      <c r="C8" t="s">
        <v>5</v>
      </c>
      <c r="D8" t="s">
        <v>6</v>
      </c>
      <c r="F8" t="str">
        <f>CONCATENATE($C$3,$D$7,D8)</f>
        <v>Шерсть, не подвергнутая кардо- или гребнечесанию:мытая, некарбонизованная:шерсть стриженая</v>
      </c>
    </row>
    <row r="9" spans="2:6">
      <c r="B9" t="s">
        <v>11</v>
      </c>
      <c r="C9" t="s">
        <v>5</v>
      </c>
      <c r="D9" t="s">
        <v>8</v>
      </c>
      <c r="F9" t="str">
        <f>CONCATENATE($C$3,$D$7,D9)</f>
        <v>Шерсть, не подвергнутая кардо- или гребнечесанию:мытая, некарбонизованная:прочая</v>
      </c>
    </row>
    <row r="10" spans="2:6">
      <c r="B10" t="s">
        <v>12</v>
      </c>
      <c r="C10" t="s">
        <v>2</v>
      </c>
      <c r="D10" t="s">
        <v>13</v>
      </c>
      <c r="F10" t="str">
        <f>CONCATENATE($C$3,D10)</f>
        <v>Шерсть, не подвергнутая кардо- или гребнечесанию:карбонизованная</v>
      </c>
    </row>
    <row r="12" spans="2:6">
      <c r="C12" t="s">
        <v>14</v>
      </c>
    </row>
    <row r="13" spans="2:6">
      <c r="C13" t="s">
        <v>2</v>
      </c>
      <c r="D13" t="s">
        <v>15</v>
      </c>
    </row>
    <row r="14" spans="2:6">
      <c r="B14" t="s">
        <v>16</v>
      </c>
      <c r="C14" t="s">
        <v>5</v>
      </c>
      <c r="D14" t="s">
        <v>17</v>
      </c>
      <c r="F14" t="str">
        <f>CONCATENATE($C$12,$D$13,D14)</f>
        <v>Волос животных, тонкий или грубый, не подвергнутый кардо- или гребнечесанию:тонкий волос животных:кашмирских коз</v>
      </c>
    </row>
    <row r="15" spans="2:6">
      <c r="B15" t="s">
        <v>18</v>
      </c>
      <c r="C15" t="s">
        <v>5</v>
      </c>
      <c r="D15" t="s">
        <v>19</v>
      </c>
      <c r="F15" t="str">
        <f>CONCATENATE($C$12,$D$13,D15)</f>
        <v>Волос животных, тонкий или грубый, не подвергнутый кардо- или гребнечесанию:тонкий волос животных:прочий</v>
      </c>
    </row>
    <row r="16" spans="2:6">
      <c r="B16" t="s">
        <v>20</v>
      </c>
      <c r="C16" t="s">
        <v>2</v>
      </c>
      <c r="D16" t="s">
        <v>21</v>
      </c>
      <c r="F16" t="str">
        <f>CONCATENATE($C$12,D16)</f>
        <v>Волос животных, тонкий или грубый, не подвергнутый кардо- или гребнечесанию:грубый волос животных</v>
      </c>
    </row>
    <row r="18" spans="2:6">
      <c r="C18" t="s">
        <v>22</v>
      </c>
    </row>
    <row r="19" spans="2:6">
      <c r="B19" t="s">
        <v>23</v>
      </c>
      <c r="C19" t="s">
        <v>2</v>
      </c>
      <c r="D19" t="s">
        <v>24</v>
      </c>
      <c r="F19" t="str">
        <f>CONCATENATE($C$18,D19)</f>
        <v>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v>
      </c>
    </row>
    <row r="20" spans="2:6">
      <c r="B20" t="s">
        <v>25</v>
      </c>
      <c r="C20" t="s">
        <v>2</v>
      </c>
      <c r="D20" t="s">
        <v>26</v>
      </c>
      <c r="F20" t="str">
        <f t="shared" ref="F20:F21" si="0">CONCATENATE($C$18,D20)</f>
        <v>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v>
      </c>
    </row>
    <row r="21" spans="2:6">
      <c r="B21" t="s">
        <v>27</v>
      </c>
      <c r="C21" t="s">
        <v>2</v>
      </c>
      <c r="D21" t="s">
        <v>28</v>
      </c>
      <c r="F21" t="str">
        <f t="shared" si="0"/>
        <v>Отходы шерсти или тонкого или грубого волоса животных, включая прядильные отходы, но исключая расщипанное сырье:отходы грубого волоса животных</v>
      </c>
    </row>
    <row r="23" spans="2:6">
      <c r="B23" t="s">
        <v>29</v>
      </c>
      <c r="C23" t="s">
        <v>30</v>
      </c>
      <c r="F23" t="str">
        <f>C23</f>
        <v>Расщипанное сырье из шерсти или тонкого или грубого волоса животных.</v>
      </c>
    </row>
    <row r="25" spans="2:6">
      <c r="B25" t="s">
        <v>0</v>
      </c>
    </row>
    <row r="26" spans="2:6">
      <c r="C26" t="s">
        <v>31</v>
      </c>
    </row>
    <row r="27" spans="2:6">
      <c r="B27" t="s">
        <v>32</v>
      </c>
      <c r="C27" t="s">
        <v>2</v>
      </c>
      <c r="D27" t="s">
        <v>33</v>
      </c>
      <c r="F27" t="str">
        <f>CONCATENATE($C$26,D27)</f>
        <v>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v>
      </c>
    </row>
    <row r="28" spans="2:6">
      <c r="C28" t="s">
        <v>2</v>
      </c>
      <c r="D28" t="s">
        <v>34</v>
      </c>
    </row>
    <row r="29" spans="2:6">
      <c r="B29" t="s">
        <v>35</v>
      </c>
      <c r="C29" t="s">
        <v>5</v>
      </c>
      <c r="D29" t="s">
        <v>36</v>
      </c>
      <c r="F29" t="str">
        <f>CONCATENATE($C$26,$D$28,D29)</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v>
      </c>
    </row>
    <row r="30" spans="2:6">
      <c r="B30" t="s">
        <v>37</v>
      </c>
      <c r="C30" t="s">
        <v>5</v>
      </c>
      <c r="D30" t="s">
        <v>8</v>
      </c>
      <c r="F30" t="str">
        <f>CONCATENATE($C$26,$D$28,D30)</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v>
      </c>
    </row>
    <row r="31" spans="2:6">
      <c r="C31" t="s">
        <v>2</v>
      </c>
      <c r="D31" t="s">
        <v>38</v>
      </c>
    </row>
    <row r="32" spans="2:6">
      <c r="B32" t="s">
        <v>39</v>
      </c>
      <c r="C32" t="s">
        <v>5</v>
      </c>
      <c r="D32" t="s">
        <v>17</v>
      </c>
      <c r="F32" t="str">
        <f>CONCATENATE($C$26,$D$31,D32)</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v>
      </c>
    </row>
    <row r="33" spans="2:6">
      <c r="B33" t="s">
        <v>40</v>
      </c>
      <c r="C33" t="s">
        <v>5</v>
      </c>
      <c r="D33" t="s">
        <v>19</v>
      </c>
      <c r="F33" t="str">
        <f>CONCATENATE($C$26,$D$31,D33)</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v>
      </c>
    </row>
    <row r="34" spans="2:6">
      <c r="B34" t="s">
        <v>41</v>
      </c>
      <c r="C34" t="s">
        <v>2</v>
      </c>
      <c r="D34" t="s">
        <v>42</v>
      </c>
      <c r="F34" t="str">
        <f>CONCATENATE($C$26,D34)</f>
        <v>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v>
      </c>
    </row>
    <row r="36" spans="2:6">
      <c r="C36" t="s">
        <v>43</v>
      </c>
    </row>
    <row r="37" spans="2:6">
      <c r="B37" t="s">
        <v>44</v>
      </c>
      <c r="C37" t="s">
        <v>2</v>
      </c>
      <c r="D37" t="s">
        <v>45</v>
      </c>
      <c r="F37" t="str">
        <f>CONCATENATE($C$36,D37)</f>
        <v>Пряжа шерстяная аппаратного прядения, не расфасованная для розничной продажи:с содержанием шерсти 85 мас.% или более</v>
      </c>
    </row>
    <row r="38" spans="2:6">
      <c r="B38" t="s">
        <v>46</v>
      </c>
      <c r="C38" t="s">
        <v>2</v>
      </c>
      <c r="D38" t="s">
        <v>47</v>
      </c>
      <c r="F38" t="str">
        <f>CONCATENATE($C$36,D38)</f>
        <v>Пряжа шерстяная аппаратного прядения, не расфасованная для розничной продажи:с содержанием шерсти менее 85 мас.%</v>
      </c>
    </row>
    <row r="40" spans="2:6">
      <c r="C40" t="s">
        <v>48</v>
      </c>
    </row>
    <row r="41" spans="2:6">
      <c r="B41" t="s">
        <v>49</v>
      </c>
      <c r="C41" t="s">
        <v>2</v>
      </c>
      <c r="D41" t="s">
        <v>45</v>
      </c>
      <c r="F41" t="str">
        <f>CONCATENATE($C$40,D41)</f>
        <v>Пряжа шерстяная гребенного прядения, не расфасованная для розничной продажи:с содержанием шерсти 85 мас.% или более</v>
      </c>
    </row>
    <row r="42" spans="2:6">
      <c r="B42" t="s">
        <v>50</v>
      </c>
      <c r="C42" t="s">
        <v>2</v>
      </c>
      <c r="D42" t="s">
        <v>47</v>
      </c>
      <c r="F42" t="str">
        <f>CONCATENATE($C$40,D42)</f>
        <v>Пряжа шерстяная гребенного прядения, не расфасованная для розничной продажи:с содержанием шерсти менее 85 мас.%</v>
      </c>
    </row>
    <row r="44" spans="2:6">
      <c r="C44" t="s">
        <v>51</v>
      </c>
    </row>
    <row r="45" spans="2:6">
      <c r="B45" t="s">
        <v>52</v>
      </c>
      <c r="C45" t="s">
        <v>2</v>
      </c>
      <c r="D45" t="s">
        <v>53</v>
      </c>
      <c r="F45" t="str">
        <f>CONCATENATE($C$44,D45)</f>
        <v>Пряжа из тонкого волоса животных (аппаратного или гребенного прядения), не расфасованная для розничной продажи:аппаратного прядения</v>
      </c>
    </row>
    <row r="46" spans="2:6">
      <c r="B46" t="s">
        <v>54</v>
      </c>
      <c r="C46" t="s">
        <v>2</v>
      </c>
      <c r="D46" t="s">
        <v>55</v>
      </c>
      <c r="F46" t="str">
        <f>CONCATENATE($C$44,D46)</f>
        <v>Пряжа из тонкого волоса животных (аппаратного или гребенного прядения), не расфасованная для розничной продажи:гребенного прядения</v>
      </c>
    </row>
    <row r="48" spans="2:6">
      <c r="C48" t="s">
        <v>56</v>
      </c>
    </row>
    <row r="49" spans="2:6">
      <c r="B49" t="s">
        <v>57</v>
      </c>
      <c r="C49" t="s">
        <v>2</v>
      </c>
      <c r="D49" t="s">
        <v>58</v>
      </c>
      <c r="F49" t="str">
        <f>CONCATENATE($C$48,D49)</f>
        <v>Пряжа из шерсти или тонкого волоса животных, расфасованная для розничной продажи:с содержанием шерсти или тонкого волоса животных 85 мас.% или более</v>
      </c>
    </row>
    <row r="50" spans="2:6">
      <c r="B50" t="s">
        <v>59</v>
      </c>
      <c r="C50" t="s">
        <v>2</v>
      </c>
      <c r="D50" t="s">
        <v>8</v>
      </c>
      <c r="F50" t="str">
        <f>CONCATENATE($C$48,D50)</f>
        <v>Пряжа из шерсти или тонкого волоса животных, расфасованная для розничной продажи:прочая</v>
      </c>
    </row>
    <row r="52" spans="2:6">
      <c r="B52" t="s">
        <v>60</v>
      </c>
      <c r="C52" t="s">
        <v>61</v>
      </c>
      <c r="F52" t="str">
        <f>C52</f>
        <v>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v>
      </c>
    </row>
    <row r="54" spans="2:6">
      <c r="C54" t="s">
        <v>62</v>
      </c>
    </row>
    <row r="55" spans="2:6">
      <c r="C55" t="s">
        <v>2</v>
      </c>
      <c r="D55" t="s">
        <v>63</v>
      </c>
    </row>
    <row r="56" spans="2:6">
      <c r="B56" t="s">
        <v>64</v>
      </c>
      <c r="C56" t="s">
        <v>5</v>
      </c>
      <c r="D56" t="s">
        <v>65</v>
      </c>
      <c r="F56" t="str">
        <f>CONCATENATE($C$54,$D$55,D56)</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v>
      </c>
    </row>
    <row r="57" spans="2:6">
      <c r="B57" t="s">
        <v>66</v>
      </c>
      <c r="C57" t="s">
        <v>5</v>
      </c>
      <c r="D57" t="s">
        <v>67</v>
      </c>
      <c r="F57" t="str">
        <f>CONCATENATE($C$54,$D$55,D57)</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v>
      </c>
    </row>
    <row r="58" spans="2:6">
      <c r="B58" t="s">
        <v>68</v>
      </c>
      <c r="C58" t="s">
        <v>2</v>
      </c>
      <c r="D58" t="s">
        <v>69</v>
      </c>
      <c r="F58" t="str">
        <f>CONCATENATE($C$54,D58)</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v>
      </c>
    </row>
    <row r="59" spans="2:6">
      <c r="B59" t="s">
        <v>70</v>
      </c>
      <c r="C59" t="s">
        <v>2</v>
      </c>
      <c r="D59" t="s">
        <v>71</v>
      </c>
      <c r="F59" t="str">
        <f t="shared" ref="F59:F60" si="1">CONCATENATE($C$54,D59)</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v>
      </c>
    </row>
    <row r="60" spans="2:6">
      <c r="B60" t="s">
        <v>72</v>
      </c>
      <c r="C60" t="s">
        <v>2</v>
      </c>
      <c r="D60" t="s">
        <v>67</v>
      </c>
      <c r="F60" t="str">
        <f t="shared" si="1"/>
        <v>Ткани из шерстяной пряжи аппаратного прядения или пряжи аппаратного прядения из тонкого волоса животных:прочие</v>
      </c>
    </row>
    <row r="62" spans="2:6">
      <c r="B62" t="s">
        <v>0</v>
      </c>
    </row>
    <row r="63" spans="2:6">
      <c r="C63" t="s">
        <v>73</v>
      </c>
    </row>
    <row r="64" spans="2:6">
      <c r="C64" t="s">
        <v>2</v>
      </c>
      <c r="D64" t="s">
        <v>63</v>
      </c>
    </row>
    <row r="65" spans="2:6">
      <c r="B65" t="s">
        <v>74</v>
      </c>
      <c r="C65" t="s">
        <v>5</v>
      </c>
      <c r="D65" t="s">
        <v>75</v>
      </c>
      <c r="F65" t="str">
        <f>CONCATENATE($C$63,$D$64,D65)</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v>
      </c>
    </row>
    <row r="66" spans="2:6">
      <c r="B66" t="s">
        <v>76</v>
      </c>
      <c r="C66" t="s">
        <v>5</v>
      </c>
      <c r="D66" t="s">
        <v>67</v>
      </c>
      <c r="F66" t="str">
        <f>CONCATENATE($C$63,$D$64,D66)</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v>
      </c>
    </row>
    <row r="67" spans="2:6">
      <c r="B67" t="s">
        <v>77</v>
      </c>
      <c r="C67" t="s">
        <v>2</v>
      </c>
      <c r="D67" t="s">
        <v>69</v>
      </c>
      <c r="F67" t="str">
        <f>CONCATENATE($C$63,D67)</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v>
      </c>
    </row>
    <row r="68" spans="2:6">
      <c r="B68" t="s">
        <v>78</v>
      </c>
      <c r="C68" t="s">
        <v>2</v>
      </c>
      <c r="D68" t="s">
        <v>71</v>
      </c>
      <c r="F68" t="str">
        <f t="shared" ref="F68:F69" si="2">CONCATENATE($C$63,D68)</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v>
      </c>
    </row>
    <row r="69" spans="2:6">
      <c r="B69" t="s">
        <v>79</v>
      </c>
      <c r="C69" t="s">
        <v>2</v>
      </c>
      <c r="D69" t="s">
        <v>67</v>
      </c>
      <c r="F69" t="str">
        <f t="shared" si="2"/>
        <v>Ткани из шерстяной пряжи гребенного прядения или пряжи гребенного прядения из тонкого волоса животных:прочие</v>
      </c>
    </row>
    <row r="71" spans="2:6">
      <c r="B71" t="s">
        <v>80</v>
      </c>
      <c r="C71" t="s">
        <v>81</v>
      </c>
      <c r="F71" t="str">
        <f>C71</f>
        <v>Ткани из грубого волоса животных или конского волоса.</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89"/>
  <sheetViews>
    <sheetView topLeftCell="A148" workbookViewId="0">
      <selection activeCell="F114" sqref="F114"/>
    </sheetView>
  </sheetViews>
  <sheetFormatPr defaultRowHeight="15"/>
  <cols>
    <col min="3" max="5" width="0" hidden="1" customWidth="1"/>
  </cols>
  <sheetData>
    <row r="2" spans="2:6">
      <c r="B2" t="s">
        <v>0</v>
      </c>
    </row>
    <row r="3" spans="2:6">
      <c r="B3" t="s">
        <v>82</v>
      </c>
      <c r="C3" t="s">
        <v>83</v>
      </c>
      <c r="F3" t="str">
        <f>C3</f>
        <v>Волокно хлопковое, не подвергнутое кардо- или гребнечесанию.</v>
      </c>
    </row>
    <row r="5" spans="2:6">
      <c r="C5" t="s">
        <v>84</v>
      </c>
    </row>
    <row r="6" spans="2:6">
      <c r="B6" t="s">
        <v>85</v>
      </c>
      <c r="C6" t="s">
        <v>2</v>
      </c>
      <c r="D6" t="s">
        <v>86</v>
      </c>
      <c r="F6" t="str">
        <f>CONCATENATE($C$5,D6)</f>
        <v>Отходы хлопкового волокна (включая прядильные отходы и расщипанное сырье):отходы прядильные (включая путанку)</v>
      </c>
    </row>
    <row r="7" spans="2:6">
      <c r="C7" t="s">
        <v>2</v>
      </c>
      <c r="D7" t="s">
        <v>87</v>
      </c>
    </row>
    <row r="8" spans="2:6">
      <c r="B8" t="s">
        <v>88</v>
      </c>
      <c r="C8" t="s">
        <v>5</v>
      </c>
      <c r="D8" t="s">
        <v>89</v>
      </c>
      <c r="F8" t="str">
        <f>CONCATENATE($C$5,$D$7,D8)</f>
        <v>Отходы хлопкового волокна (включая прядильные отходы и расщипанное сырье):прочие:сырье расщипанное</v>
      </c>
    </row>
    <row r="9" spans="2:6">
      <c r="B9" t="s">
        <v>90</v>
      </c>
      <c r="C9" t="s">
        <v>5</v>
      </c>
      <c r="D9" t="s">
        <v>67</v>
      </c>
      <c r="F9" t="str">
        <f>CONCATENATE($C$5,$D$7,D9)</f>
        <v>Отходы хлопкового волокна (включая прядильные отходы и расщипанное сырье):прочие:прочие</v>
      </c>
    </row>
    <row r="11" spans="2:6">
      <c r="B11" t="s">
        <v>91</v>
      </c>
      <c r="C11" t="s">
        <v>92</v>
      </c>
      <c r="F11" t="str">
        <f>C11</f>
        <v>Волокно хлопковое, подвергнутое кардо- или гребнечесанию.</v>
      </c>
    </row>
    <row r="13" spans="2:6">
      <c r="C13" t="s">
        <v>93</v>
      </c>
    </row>
    <row r="14" spans="2:6">
      <c r="C14" t="s">
        <v>2</v>
      </c>
      <c r="D14" t="s">
        <v>94</v>
      </c>
    </row>
    <row r="15" spans="2:6">
      <c r="B15" t="s">
        <v>95</v>
      </c>
      <c r="C15" t="s">
        <v>5</v>
      </c>
      <c r="D15" t="s">
        <v>96</v>
      </c>
      <c r="F15" t="str">
        <f>CONCATENATE($C$13,$D$14,D15)</f>
        <v>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v>
      </c>
    </row>
    <row r="16" spans="2:6">
      <c r="B16" t="s">
        <v>97</v>
      </c>
      <c r="C16" t="s">
        <v>5</v>
      </c>
      <c r="D16" t="s">
        <v>98</v>
      </c>
      <c r="F16" t="str">
        <f t="shared" ref="F16" si="0">CONCATENATE($C$13,$D$14,D16)</f>
        <v>Нитки хлопчатобумажные швейные, расфасованные или не расфасованные для розничной продажи:не расфасованные для розничной продажи:пpочие</v>
      </c>
    </row>
    <row r="17" spans="2:6">
      <c r="B17" t="s">
        <v>99</v>
      </c>
      <c r="C17" t="s">
        <v>2</v>
      </c>
      <c r="D17" t="s">
        <v>100</v>
      </c>
      <c r="F17" t="str">
        <f>CONCATENATE($C$13,D17)</f>
        <v>Нитки хлопчатобумажные швейные, расфасованные или не расфасованные для розничной продажи:расфасованные для розничной продажи</v>
      </c>
    </row>
    <row r="19" spans="2:6">
      <c r="C19" t="s">
        <v>101</v>
      </c>
    </row>
    <row r="20" spans="2:6">
      <c r="C20" t="s">
        <v>2</v>
      </c>
      <c r="D20" t="s">
        <v>102</v>
      </c>
    </row>
    <row r="21" spans="2:6">
      <c r="B21" t="s">
        <v>103</v>
      </c>
      <c r="C21" t="s">
        <v>5</v>
      </c>
      <c r="D21" t="s">
        <v>104</v>
      </c>
      <c r="F21" t="str">
        <f>CONCATENATE($C$19,$D$20,D21)</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row>
    <row r="22" spans="2:6">
      <c r="B22" t="s">
        <v>105</v>
      </c>
      <c r="C22" t="s">
        <v>5</v>
      </c>
      <c r="D22" t="s">
        <v>106</v>
      </c>
      <c r="F22" t="str">
        <f t="shared" ref="F22:F25" si="1">CONCATENATE($C$19,$D$20,D22)</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row>
    <row r="23" spans="2:6">
      <c r="B23" t="s">
        <v>107</v>
      </c>
      <c r="C23" t="s">
        <v>5</v>
      </c>
      <c r="D23" t="s">
        <v>108</v>
      </c>
      <c r="F23" t="str">
        <f t="shared" si="1"/>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row>
    <row r="24" spans="2:6">
      <c r="B24" t="s">
        <v>109</v>
      </c>
      <c r="C24" t="s">
        <v>5</v>
      </c>
      <c r="D24" t="s">
        <v>110</v>
      </c>
      <c r="F24" t="str">
        <f t="shared" si="1"/>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row>
    <row r="25" spans="2:6">
      <c r="B25" t="s">
        <v>111</v>
      </c>
      <c r="C25" t="s">
        <v>5</v>
      </c>
      <c r="D25" t="s">
        <v>112</v>
      </c>
      <c r="F25" t="str">
        <f t="shared" si="1"/>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row>
    <row r="27" spans="2:6">
      <c r="B27" t="s">
        <v>0</v>
      </c>
    </row>
    <row r="28" spans="2:6">
      <c r="C28" t="s">
        <v>2</v>
      </c>
      <c r="D28" t="s">
        <v>113</v>
      </c>
    </row>
    <row r="29" spans="2:6">
      <c r="B29" t="s">
        <v>114</v>
      </c>
      <c r="C29" t="s">
        <v>5</v>
      </c>
      <c r="D29" t="s">
        <v>104</v>
      </c>
      <c r="F29" t="str">
        <f>CONCATENATE($C$19,$D$28,D29)</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row>
    <row r="30" spans="2:6">
      <c r="B30" t="s">
        <v>115</v>
      </c>
      <c r="C30" t="s">
        <v>5</v>
      </c>
      <c r="D30" t="s">
        <v>106</v>
      </c>
      <c r="F30" t="str">
        <f t="shared" ref="F30:F35" si="2">CONCATENATE($C$19,$D$28,D30)</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row>
    <row r="31" spans="2:6">
      <c r="B31" t="s">
        <v>116</v>
      </c>
      <c r="C31" t="s">
        <v>5</v>
      </c>
      <c r="D31" t="s">
        <v>108</v>
      </c>
      <c r="F31" t="str">
        <f t="shared" si="2"/>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row>
    <row r="32" spans="2:6">
      <c r="B32" t="s">
        <v>117</v>
      </c>
      <c r="C32" t="s">
        <v>5</v>
      </c>
      <c r="D32" t="s">
        <v>110</v>
      </c>
      <c r="F32" t="str">
        <f t="shared" si="2"/>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row>
    <row r="33" spans="2:6">
      <c r="B33" t="s">
        <v>118</v>
      </c>
      <c r="C33" t="s">
        <v>5</v>
      </c>
      <c r="D33" t="s">
        <v>119</v>
      </c>
      <c r="F33" t="str">
        <f t="shared" si="2"/>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v>
      </c>
    </row>
    <row r="34" spans="2:6">
      <c r="B34" t="s">
        <v>120</v>
      </c>
      <c r="C34" t="s">
        <v>5</v>
      </c>
      <c r="D34" t="s">
        <v>121</v>
      </c>
      <c r="F34" t="str">
        <f t="shared" si="2"/>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v>
      </c>
    </row>
    <row r="35" spans="2:6">
      <c r="B35" t="s">
        <v>122</v>
      </c>
      <c r="C35" t="s">
        <v>5</v>
      </c>
      <c r="D35" t="s">
        <v>123</v>
      </c>
      <c r="F35" t="str">
        <f t="shared" si="2"/>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v>
      </c>
    </row>
    <row r="36" spans="2:6">
      <c r="C36" t="s">
        <v>2</v>
      </c>
      <c r="D36" t="s">
        <v>124</v>
      </c>
    </row>
    <row r="37" spans="2:6">
      <c r="B37" t="s">
        <v>125</v>
      </c>
      <c r="C37" t="s">
        <v>5</v>
      </c>
      <c r="D37" t="s">
        <v>126</v>
      </c>
      <c r="F37" t="str">
        <f>CONCATENATE($C$19,$D$36,D37)</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v>
      </c>
    </row>
    <row r="38" spans="2:6">
      <c r="B38" t="s">
        <v>127</v>
      </c>
      <c r="C38" t="s">
        <v>5</v>
      </c>
      <c r="D38" t="s">
        <v>128</v>
      </c>
      <c r="F38" t="str">
        <f t="shared" ref="F38:F41" si="3">CONCATENATE($C$19,$D$36,D38)</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39" spans="2:6">
      <c r="B39" t="s">
        <v>129</v>
      </c>
      <c r="C39" t="s">
        <v>5</v>
      </c>
      <c r="D39" t="s">
        <v>130</v>
      </c>
      <c r="F39" t="str">
        <f t="shared" si="3"/>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40" spans="2:6">
      <c r="B40" t="s">
        <v>131</v>
      </c>
      <c r="C40" t="s">
        <v>5</v>
      </c>
      <c r="D40" t="s">
        <v>132</v>
      </c>
      <c r="F40" t="str">
        <f t="shared" si="3"/>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41" spans="2:6">
      <c r="B41" t="s">
        <v>133</v>
      </c>
      <c r="C41" t="s">
        <v>5</v>
      </c>
      <c r="D41" t="s">
        <v>134</v>
      </c>
      <c r="F41" t="str">
        <f t="shared" si="3"/>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v>
      </c>
    </row>
    <row r="42" spans="2:6">
      <c r="C42" t="s">
        <v>2</v>
      </c>
      <c r="D42" t="s">
        <v>135</v>
      </c>
    </row>
    <row r="43" spans="2:6">
      <c r="B43" t="s">
        <v>136</v>
      </c>
      <c r="C43" t="s">
        <v>5</v>
      </c>
      <c r="D43" t="s">
        <v>126</v>
      </c>
      <c r="F43" t="str">
        <f>CONCATENATE($C$19,$D$42,D43)</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row>
    <row r="44" spans="2:6">
      <c r="B44" t="s">
        <v>137</v>
      </c>
      <c r="C44" t="s">
        <v>5</v>
      </c>
      <c r="D44" t="s">
        <v>128</v>
      </c>
      <c r="F44" t="str">
        <f t="shared" ref="F44:F51" si="4">CONCATENATE($C$19,$D$42,D44)</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45" spans="2:6">
      <c r="B45" t="s">
        <v>138</v>
      </c>
      <c r="C45" t="s">
        <v>5</v>
      </c>
      <c r="D45" t="s">
        <v>130</v>
      </c>
      <c r="F45" t="str">
        <f t="shared" si="4"/>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46" spans="2:6">
      <c r="B46" t="s">
        <v>139</v>
      </c>
      <c r="C46" t="s">
        <v>5</v>
      </c>
      <c r="D46" t="s">
        <v>132</v>
      </c>
      <c r="F46" t="str">
        <f t="shared" si="4"/>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48" spans="2:6">
      <c r="B48" t="s">
        <v>0</v>
      </c>
    </row>
    <row r="49" spans="2:6">
      <c r="B49" t="s">
        <v>140</v>
      </c>
      <c r="C49" t="s">
        <v>5</v>
      </c>
      <c r="D49" t="s">
        <v>141</v>
      </c>
      <c r="F49" t="str">
        <f t="shared" si="4"/>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v>
      </c>
    </row>
    <row r="50" spans="2:6">
      <c r="B50" t="s">
        <v>142</v>
      </c>
      <c r="C50" t="s">
        <v>5</v>
      </c>
      <c r="D50" t="s">
        <v>143</v>
      </c>
      <c r="F50" t="str">
        <f t="shared" si="4"/>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v>
      </c>
    </row>
    <row r="51" spans="2:6">
      <c r="B51" t="s">
        <v>144</v>
      </c>
      <c r="C51" t="s">
        <v>5</v>
      </c>
      <c r="D51" t="s">
        <v>145</v>
      </c>
      <c r="F51" t="str">
        <f t="shared" si="4"/>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v>
      </c>
    </row>
    <row r="53" spans="2:6">
      <c r="C53" t="s">
        <v>146</v>
      </c>
    </row>
    <row r="54" spans="2:6">
      <c r="C54" t="s">
        <v>2</v>
      </c>
      <c r="D54" t="s">
        <v>102</v>
      </c>
    </row>
    <row r="55" spans="2:6">
      <c r="B55" t="s">
        <v>147</v>
      </c>
      <c r="C55" t="s">
        <v>5</v>
      </c>
      <c r="D55" t="s">
        <v>104</v>
      </c>
      <c r="F55" t="str">
        <f>CONCATENATE($C$53,$D$54,D55)</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row>
    <row r="56" spans="2:6">
      <c r="B56" t="s">
        <v>148</v>
      </c>
      <c r="C56" t="s">
        <v>5</v>
      </c>
      <c r="D56" t="s">
        <v>106</v>
      </c>
      <c r="F56" t="str">
        <f t="shared" ref="F56:F59" si="5">CONCATENATE($C$53,$D$54,D56)</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row>
    <row r="57" spans="2:6">
      <c r="B57" t="s">
        <v>149</v>
      </c>
      <c r="C57" t="s">
        <v>5</v>
      </c>
      <c r="D57" t="s">
        <v>108</v>
      </c>
      <c r="F57" t="str">
        <f t="shared" si="5"/>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row>
    <row r="58" spans="2:6">
      <c r="B58" t="s">
        <v>150</v>
      </c>
      <c r="C58" t="s">
        <v>5</v>
      </c>
      <c r="D58" t="s">
        <v>110</v>
      </c>
      <c r="F58" t="str">
        <f t="shared" si="5"/>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row>
    <row r="59" spans="2:6">
      <c r="B59" t="s">
        <v>151</v>
      </c>
      <c r="C59" t="s">
        <v>5</v>
      </c>
      <c r="D59" t="s">
        <v>112</v>
      </c>
      <c r="F59" t="str">
        <f t="shared" si="5"/>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row>
    <row r="60" spans="2:6">
      <c r="C60" t="s">
        <v>2</v>
      </c>
      <c r="D60" t="s">
        <v>113</v>
      </c>
    </row>
    <row r="61" spans="2:6">
      <c r="B61" t="s">
        <v>152</v>
      </c>
      <c r="C61" t="s">
        <v>5</v>
      </c>
      <c r="D61" t="s">
        <v>104</v>
      </c>
      <c r="F61" t="str">
        <f>CONCATENATE($C$53,$D$60,D61)</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row>
    <row r="62" spans="2:6">
      <c r="B62" t="s">
        <v>153</v>
      </c>
      <c r="C62" t="s">
        <v>5</v>
      </c>
      <c r="D62" t="s">
        <v>106</v>
      </c>
      <c r="F62" t="str">
        <f t="shared" ref="F62:F65" si="6">CONCATENATE($C$53,$D$60,D62)</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row>
    <row r="63" spans="2:6">
      <c r="B63" t="s">
        <v>154</v>
      </c>
      <c r="C63" t="s">
        <v>5</v>
      </c>
      <c r="D63" t="s">
        <v>108</v>
      </c>
      <c r="F63" t="str">
        <f t="shared" si="6"/>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row>
    <row r="64" spans="2:6">
      <c r="B64" t="s">
        <v>155</v>
      </c>
      <c r="C64" t="s">
        <v>5</v>
      </c>
      <c r="D64" t="s">
        <v>110</v>
      </c>
      <c r="F64" t="str">
        <f t="shared" si="6"/>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row>
    <row r="65" spans="2:6">
      <c r="B65" t="s">
        <v>156</v>
      </c>
      <c r="C65" t="s">
        <v>5</v>
      </c>
      <c r="D65" t="s">
        <v>112</v>
      </c>
      <c r="F65" t="str">
        <f t="shared" si="6"/>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v>
      </c>
    </row>
    <row r="66" spans="2:6">
      <c r="C66" t="s">
        <v>2</v>
      </c>
      <c r="D66" t="s">
        <v>157</v>
      </c>
    </row>
    <row r="67" spans="2:6">
      <c r="B67" t="s">
        <v>158</v>
      </c>
      <c r="C67" t="s">
        <v>5</v>
      </c>
      <c r="D67" t="s">
        <v>126</v>
      </c>
      <c r="F67" t="str">
        <f>CONCATENATE($C$53,$D$66,D67)</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v>
      </c>
    </row>
    <row r="68" spans="2:6">
      <c r="B68" t="s">
        <v>159</v>
      </c>
      <c r="C68" t="s">
        <v>5</v>
      </c>
      <c r="D68" t="s">
        <v>128</v>
      </c>
      <c r="F68" t="str">
        <f t="shared" ref="F68:F72" si="7">CONCATENATE($C$53,$D$66,D68)</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69" spans="2:6">
      <c r="B69" t="s">
        <v>160</v>
      </c>
      <c r="C69" t="s">
        <v>5</v>
      </c>
      <c r="D69" t="s">
        <v>130</v>
      </c>
      <c r="F69" t="str">
        <f t="shared" si="7"/>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71" spans="2:6">
      <c r="B71" t="s">
        <v>0</v>
      </c>
    </row>
    <row r="72" spans="2:6">
      <c r="B72" t="s">
        <v>161</v>
      </c>
      <c r="C72" t="s">
        <v>5</v>
      </c>
      <c r="D72" t="s">
        <v>132</v>
      </c>
      <c r="F72" t="str">
        <f t="shared" si="7"/>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73" spans="2:6">
      <c r="B73" t="s">
        <v>162</v>
      </c>
      <c r="C73" t="s">
        <v>5</v>
      </c>
      <c r="D73" t="s">
        <v>134</v>
      </c>
      <c r="F73" t="str">
        <f>CONCATENATE($C$53,$D$66,D73)</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v>
      </c>
    </row>
    <row r="74" spans="2:6">
      <c r="C74" t="s">
        <v>2</v>
      </c>
      <c r="D74" t="s">
        <v>135</v>
      </c>
    </row>
    <row r="75" spans="2:6">
      <c r="B75" t="s">
        <v>163</v>
      </c>
      <c r="C75" t="s">
        <v>5</v>
      </c>
      <c r="D75" t="s">
        <v>126</v>
      </c>
      <c r="F75" t="str">
        <f>CONCATENATE($C$53,$D$74,D75)</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row>
    <row r="76" spans="2:6">
      <c r="B76" t="s">
        <v>164</v>
      </c>
      <c r="C76" t="s">
        <v>5</v>
      </c>
      <c r="D76" t="s">
        <v>128</v>
      </c>
      <c r="F76" t="str">
        <f t="shared" ref="F76:F78" si="8">CONCATENATE($C$53,$D$74,D76)</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77" spans="2:6">
      <c r="B77" t="s">
        <v>165</v>
      </c>
      <c r="C77" t="s">
        <v>5</v>
      </c>
      <c r="D77" t="s">
        <v>130</v>
      </c>
      <c r="F77" t="str">
        <f t="shared" si="8"/>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78" spans="2:6">
      <c r="B78" t="s">
        <v>166</v>
      </c>
      <c r="C78" t="s">
        <v>5</v>
      </c>
      <c r="D78" t="s">
        <v>132</v>
      </c>
      <c r="F78" t="str">
        <f t="shared" si="8"/>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79" spans="2:6">
      <c r="B79" t="s">
        <v>167</v>
      </c>
      <c r="C79" t="s">
        <v>5</v>
      </c>
      <c r="D79" t="s">
        <v>134</v>
      </c>
      <c r="F79" t="str">
        <f>CONCATENATE($C$53,$D$74,D79)</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v>
      </c>
    </row>
    <row r="80" spans="2:6">
      <c r="C80" t="s">
        <v>168</v>
      </c>
    </row>
    <row r="81" spans="2:6">
      <c r="B81" t="s">
        <v>169</v>
      </c>
      <c r="C81" t="s">
        <v>2</v>
      </c>
      <c r="D81" t="s">
        <v>170</v>
      </c>
      <c r="F81" t="str">
        <f>CONCATENATE($C$80,D81)</f>
        <v>Пряжа хлопчатобумажная (кроме швейных ниток), расфасованная для розничной продажи:содержащая 85 мас.% или более хлопковых волокон</v>
      </c>
    </row>
    <row r="82" spans="2:6">
      <c r="B82" t="s">
        <v>171</v>
      </c>
      <c r="C82" t="s">
        <v>2</v>
      </c>
      <c r="D82" t="s">
        <v>8</v>
      </c>
      <c r="F82" t="str">
        <f>CONCATENATE($C$80,D82)</f>
        <v>Пряжа хлопчатобумажная (кроме швейных ниток), расфасованная для розничной продажи:прочая</v>
      </c>
    </row>
    <row r="84" spans="2:6">
      <c r="C84" t="s">
        <v>172</v>
      </c>
    </row>
    <row r="85" spans="2:6">
      <c r="C85" t="s">
        <v>2</v>
      </c>
      <c r="D85" t="s">
        <v>173</v>
      </c>
    </row>
    <row r="86" spans="2:6">
      <c r="B86" t="s">
        <v>174</v>
      </c>
      <c r="C86" t="s">
        <v>5</v>
      </c>
      <c r="D86" t="s">
        <v>175</v>
      </c>
      <c r="F86" t="str">
        <f>CONCATENATE($C$84,$D$85,D86)</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v>
      </c>
    </row>
    <row r="87" spans="2:6">
      <c r="B87" t="s">
        <v>176</v>
      </c>
      <c r="C87" t="s">
        <v>5</v>
      </c>
      <c r="D87" t="s">
        <v>177</v>
      </c>
      <c r="F87" t="str">
        <f t="shared" ref="F87:F89" si="9">CONCATENATE($C$84,$D$85,D87)</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v>
      </c>
    </row>
    <row r="88" spans="2:6">
      <c r="B88" t="s">
        <v>178</v>
      </c>
      <c r="C88" t="s">
        <v>5</v>
      </c>
      <c r="D88" t="s">
        <v>179</v>
      </c>
      <c r="F88" t="str">
        <f t="shared" si="9"/>
        <v>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v>
      </c>
    </row>
    <row r="89" spans="2:6">
      <c r="B89" t="s">
        <v>180</v>
      </c>
      <c r="C89" t="s">
        <v>5</v>
      </c>
      <c r="D89" t="s">
        <v>181</v>
      </c>
      <c r="F89" t="str">
        <f t="shared" si="9"/>
        <v>Ткани хлопчатобумажные, содержащие 85 мас.% или более хлопковых волокон, с поверхностной плотностью не более 200 г/м2:неотбеленные:ткани прочие</v>
      </c>
    </row>
    <row r="90" spans="2:6">
      <c r="C90" t="s">
        <v>2</v>
      </c>
      <c r="D90" t="s">
        <v>182</v>
      </c>
    </row>
    <row r="91" spans="2:6">
      <c r="B91" t="s">
        <v>183</v>
      </c>
      <c r="C91" t="s">
        <v>5</v>
      </c>
      <c r="D91" t="s">
        <v>175</v>
      </c>
      <c r="F91" t="str">
        <f>CONCATENATE($C$84,$D$90,D91)</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v>
      </c>
    </row>
    <row r="92" spans="2:6">
      <c r="B92" t="s">
        <v>184</v>
      </c>
      <c r="C92" t="s">
        <v>5</v>
      </c>
      <c r="D92" t="s">
        <v>177</v>
      </c>
      <c r="F92" t="str">
        <f t="shared" ref="F92:F94" si="10">CONCATENATE($C$84,$D$90,D92)</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v>
      </c>
    </row>
    <row r="93" spans="2:6">
      <c r="B93" t="s">
        <v>185</v>
      </c>
      <c r="C93" t="s">
        <v>5</v>
      </c>
      <c r="D93" t="s">
        <v>179</v>
      </c>
      <c r="F93" t="str">
        <f t="shared" si="10"/>
        <v>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v>
      </c>
    </row>
    <row r="94" spans="2:6">
      <c r="B94" t="s">
        <v>186</v>
      </c>
      <c r="C94" t="s">
        <v>5</v>
      </c>
      <c r="D94" t="s">
        <v>181</v>
      </c>
      <c r="F94" t="str">
        <f t="shared" si="10"/>
        <v>Ткани хлопчатобумажные, содержащие 85 мас.% или более хлопковых волокон, с поверхностной плотностью не более 200 г/м2:отбеленные:ткани прочие</v>
      </c>
    </row>
    <row r="95" spans="2:6">
      <c r="C95" t="s">
        <v>2</v>
      </c>
      <c r="D95" t="s">
        <v>187</v>
      </c>
    </row>
    <row r="96" spans="2:6">
      <c r="B96" t="s">
        <v>188</v>
      </c>
      <c r="C96" t="s">
        <v>5</v>
      </c>
      <c r="D96" t="s">
        <v>175</v>
      </c>
      <c r="F96" t="str">
        <f>CONCATENATE($C$84,$D$95,D96)</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v>
      </c>
    </row>
    <row r="97" spans="2:6">
      <c r="B97" t="s">
        <v>189</v>
      </c>
      <c r="C97" t="s">
        <v>5</v>
      </c>
      <c r="D97" t="s">
        <v>177</v>
      </c>
      <c r="F97" t="str">
        <f t="shared" ref="F97:F101" si="11">CONCATENATE($C$84,$D$95,D97)</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v>
      </c>
    </row>
    <row r="98" spans="2:6">
      <c r="B98" t="s">
        <v>190</v>
      </c>
      <c r="C98" t="s">
        <v>5</v>
      </c>
      <c r="D98" t="s">
        <v>179</v>
      </c>
      <c r="F98" t="str">
        <f t="shared" si="11"/>
        <v>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v>
      </c>
    </row>
    <row r="100" spans="2:6">
      <c r="B100" t="s">
        <v>0</v>
      </c>
    </row>
    <row r="101" spans="2:6">
      <c r="B101" t="s">
        <v>191</v>
      </c>
      <c r="C101" t="s">
        <v>5</v>
      </c>
      <c r="D101" t="s">
        <v>181</v>
      </c>
      <c r="F101" t="str">
        <f t="shared" si="11"/>
        <v>Ткани хлопчатобумажные, содержащие 85 мас.% или более хлопковых волокон, с поверхностной плотностью не более 200 г/м2:окрашенные:ткани прочие</v>
      </c>
    </row>
    <row r="102" spans="2:6">
      <c r="C102" t="s">
        <v>2</v>
      </c>
      <c r="D102" t="s">
        <v>192</v>
      </c>
    </row>
    <row r="103" spans="2:6">
      <c r="B103" t="s">
        <v>193</v>
      </c>
      <c r="C103" t="s">
        <v>5</v>
      </c>
      <c r="D103" t="s">
        <v>175</v>
      </c>
      <c r="F103" t="str">
        <f>CONCATENATE($C$84,$D$102,D103)</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v>
      </c>
    </row>
    <row r="104" spans="2:6">
      <c r="B104" t="s">
        <v>194</v>
      </c>
      <c r="C104" t="s">
        <v>5</v>
      </c>
      <c r="D104" t="s">
        <v>177</v>
      </c>
      <c r="F104" t="str">
        <f t="shared" ref="F104:F106" si="12">CONCATENATE($C$84,$D$102,D104)</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v>
      </c>
    </row>
    <row r="105" spans="2:6">
      <c r="B105" t="s">
        <v>195</v>
      </c>
      <c r="C105" t="s">
        <v>5</v>
      </c>
      <c r="D105" t="s">
        <v>179</v>
      </c>
      <c r="F105" t="str">
        <f t="shared" si="12"/>
        <v>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v>
      </c>
    </row>
    <row r="106" spans="2:6">
      <c r="B106" t="s">
        <v>196</v>
      </c>
      <c r="C106" t="s">
        <v>5</v>
      </c>
      <c r="D106" t="s">
        <v>181</v>
      </c>
      <c r="F106" t="str">
        <f t="shared" si="12"/>
        <v>Ткани хлопчатобумажные, содержащие 85 мас.% или более хлопковых волокон, с поверхностной плотностью не более 200 г/м2:из пряжи различных цветов:ткани прочие</v>
      </c>
    </row>
    <row r="107" spans="2:6">
      <c r="C107" t="s">
        <v>2</v>
      </c>
      <c r="D107" t="s">
        <v>197</v>
      </c>
    </row>
    <row r="108" spans="2:6">
      <c r="B108" t="s">
        <v>198</v>
      </c>
      <c r="C108" t="s">
        <v>5</v>
      </c>
      <c r="D108" t="s">
        <v>175</v>
      </c>
      <c r="F108" t="str">
        <f>CONCATENATE($C$84,$D$107,D108)</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v>
      </c>
    </row>
    <row r="109" spans="2:6">
      <c r="B109" t="s">
        <v>199</v>
      </c>
      <c r="C109" t="s">
        <v>5</v>
      </c>
      <c r="D109" t="s">
        <v>177</v>
      </c>
      <c r="F109" t="str">
        <f t="shared" ref="F109:F110" si="13">CONCATENATE($C$84,$D$107,D109)</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v>
      </c>
    </row>
    <row r="110" spans="2:6">
      <c r="B110" t="s">
        <v>200</v>
      </c>
      <c r="C110" t="s">
        <v>5</v>
      </c>
      <c r="D110" t="s">
        <v>181</v>
      </c>
      <c r="F110" t="str">
        <f t="shared" si="13"/>
        <v>Ткани хлопчатобумажные, содержащие 85 мас.% или более хлопковых волокон, с поверхностной плотностью не более 200 г/м2:напечатанные:ткани прочие</v>
      </c>
    </row>
    <row r="112" spans="2:6">
      <c r="C112" t="s">
        <v>201</v>
      </c>
    </row>
    <row r="113" spans="2:6">
      <c r="C113" t="s">
        <v>2</v>
      </c>
      <c r="D113" t="s">
        <v>173</v>
      </c>
    </row>
    <row r="114" spans="2:6">
      <c r="B114" t="s">
        <v>202</v>
      </c>
      <c r="C114" t="s">
        <v>5</v>
      </c>
      <c r="D114" t="s">
        <v>203</v>
      </c>
      <c r="F114" t="str">
        <f>CONCATENATE($C$112,$D$113,D114)</f>
        <v>Ткани хлопчатобумажные, содержащие 85 мас.% или более хлопковых волокон, с поверхностной плотностью более 200 г/м2:неотбеленные:полотняного переплетения</v>
      </c>
    </row>
    <row r="115" spans="2:6">
      <c r="B115" t="s">
        <v>204</v>
      </c>
      <c r="C115" t="s">
        <v>5</v>
      </c>
      <c r="D115" t="s">
        <v>179</v>
      </c>
      <c r="F115" t="str">
        <f t="shared" ref="F115:F116" si="14">CONCATENATE($C$112,$D$113,D115)</f>
        <v>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v>
      </c>
    </row>
    <row r="116" spans="2:6">
      <c r="B116" t="s">
        <v>205</v>
      </c>
      <c r="C116" t="s">
        <v>5</v>
      </c>
      <c r="D116" t="s">
        <v>181</v>
      </c>
      <c r="F116" t="str">
        <f t="shared" si="14"/>
        <v>Ткани хлопчатобумажные, содержащие 85 мас.% или более хлопковых волокон, с поверхностной плотностью более 200 г/м2:неотбеленные:ткани прочие</v>
      </c>
    </row>
    <row r="117" spans="2:6">
      <c r="C117" t="s">
        <v>2</v>
      </c>
      <c r="D117" t="s">
        <v>182</v>
      </c>
    </row>
    <row r="118" spans="2:6">
      <c r="B118" t="s">
        <v>206</v>
      </c>
      <c r="C118" t="s">
        <v>5</v>
      </c>
      <c r="D118" t="s">
        <v>203</v>
      </c>
      <c r="F118" t="str">
        <f>CONCATENATE($C$112,$D$117,D118)</f>
        <v>Ткани хлопчатобумажные, содержащие 85 мас.% или более хлопковых волокон, с поверхностной плотностью более 200 г/м2:отбеленные:полотняного переплетения</v>
      </c>
    </row>
    <row r="119" spans="2:6">
      <c r="B119" t="s">
        <v>207</v>
      </c>
      <c r="C119" t="s">
        <v>5</v>
      </c>
      <c r="D119" t="s">
        <v>179</v>
      </c>
      <c r="F119" t="str">
        <f t="shared" ref="F119:F120" si="15">CONCATENATE($C$112,$D$117,D119)</f>
        <v>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v>
      </c>
    </row>
    <row r="120" spans="2:6">
      <c r="B120" t="s">
        <v>208</v>
      </c>
      <c r="C120" t="s">
        <v>5</v>
      </c>
      <c r="D120" t="s">
        <v>181</v>
      </c>
      <c r="F120" t="str">
        <f t="shared" si="15"/>
        <v>Ткани хлопчатобумажные, содержащие 85 мас.% или более хлопковых волокон, с поверхностной плотностью более 200 г/м2:отбеленные:ткани прочие</v>
      </c>
    </row>
    <row r="121" spans="2:6">
      <c r="C121" t="s">
        <v>2</v>
      </c>
      <c r="D121" t="s">
        <v>187</v>
      </c>
    </row>
    <row r="122" spans="2:6">
      <c r="B122" t="s">
        <v>209</v>
      </c>
      <c r="C122" t="s">
        <v>5</v>
      </c>
      <c r="D122" t="s">
        <v>203</v>
      </c>
      <c r="F122" t="str">
        <f>CONCATENATE($C$112,$D$121,D122)</f>
        <v>Ткани хлопчатобумажные, содержащие 85 мас.% или более хлопковых волокон, с поверхностной плотностью более 200 г/м2:окрашенные:полотняного переплетения</v>
      </c>
    </row>
    <row r="123" spans="2:6">
      <c r="B123" t="s">
        <v>210</v>
      </c>
      <c r="C123" t="s">
        <v>5</v>
      </c>
      <c r="D123" t="s">
        <v>179</v>
      </c>
      <c r="F123" t="str">
        <f t="shared" ref="F123" si="16">CONCATENATE($C$112,$D$121,D123)</f>
        <v>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v>
      </c>
    </row>
    <row r="124" spans="2:6">
      <c r="B124" t="s">
        <v>211</v>
      </c>
      <c r="C124" t="s">
        <v>5</v>
      </c>
      <c r="D124" t="s">
        <v>181</v>
      </c>
      <c r="F124" t="str">
        <f>CONCATENATE($C$112,$D$121,D124)</f>
        <v>Ткани хлопчатобумажные, содержащие 85 мас.% или более хлопковых волокон, с поверхностной плотностью более 200 г/м2:окрашенные:ткани прочие</v>
      </c>
    </row>
    <row r="125" spans="2:6">
      <c r="C125" t="s">
        <v>2</v>
      </c>
      <c r="D125" t="s">
        <v>192</v>
      </c>
    </row>
    <row r="126" spans="2:6">
      <c r="B126" t="s">
        <v>212</v>
      </c>
      <c r="C126" t="s">
        <v>5</v>
      </c>
      <c r="D126" t="s">
        <v>203</v>
      </c>
      <c r="F126" t="str">
        <f>CONCATENATE($C$112,$D$125,D126)</f>
        <v>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v>
      </c>
    </row>
    <row r="127" spans="2:6">
      <c r="B127" t="s">
        <v>213</v>
      </c>
      <c r="C127" t="s">
        <v>5</v>
      </c>
      <c r="D127" t="s">
        <v>214</v>
      </c>
      <c r="F127" t="str">
        <f t="shared" ref="F127:F129" si="17">CONCATENATE($C$112,$D$125,D127)</f>
        <v>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v>
      </c>
    </row>
    <row r="128" spans="2:6">
      <c r="B128" t="s">
        <v>215</v>
      </c>
      <c r="C128" t="s">
        <v>5</v>
      </c>
      <c r="D128" t="s">
        <v>216</v>
      </c>
      <c r="F128" t="str">
        <f>CONCATENATE($C$112,$D$125,D128)</f>
        <v>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v>
      </c>
    </row>
    <row r="129" spans="2:6">
      <c r="B129" t="s">
        <v>217</v>
      </c>
      <c r="C129" t="s">
        <v>5</v>
      </c>
      <c r="D129" t="s">
        <v>181</v>
      </c>
      <c r="F129" t="str">
        <f t="shared" si="17"/>
        <v>Ткани хлопчатобумажные, содержащие 85 мас.% или более хлопковых волокон, с поверхностной плотностью более 200 г/м2:из пряжи различных цветов:ткани прочие</v>
      </c>
    </row>
    <row r="131" spans="2:6">
      <c r="B131" t="s">
        <v>0</v>
      </c>
    </row>
    <row r="132" spans="2:6">
      <c r="C132" t="s">
        <v>2</v>
      </c>
      <c r="D132" t="s">
        <v>197</v>
      </c>
    </row>
    <row r="133" spans="2:6">
      <c r="B133" t="s">
        <v>218</v>
      </c>
      <c r="C133" t="s">
        <v>5</v>
      </c>
      <c r="D133" t="s">
        <v>203</v>
      </c>
      <c r="F133" t="str">
        <f>CONCATENATE($C$112,$D$132,D133)</f>
        <v>Ткани хлопчатобумажные, содержащие 85 мас.% или более хлопковых волокон, с поверхностной плотностью более 200 г/м2:напечатанные:полотняного переплетения</v>
      </c>
    </row>
    <row r="134" spans="2:6">
      <c r="B134" t="s">
        <v>219</v>
      </c>
      <c r="C134" t="s">
        <v>5</v>
      </c>
      <c r="D134" t="s">
        <v>179</v>
      </c>
      <c r="F134" t="str">
        <f t="shared" ref="F134:F135" si="18">CONCATENATE($C$112,$D$132,D134)</f>
        <v>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v>
      </c>
    </row>
    <row r="135" spans="2:6">
      <c r="B135" t="s">
        <v>220</v>
      </c>
      <c r="C135" t="s">
        <v>5</v>
      </c>
      <c r="D135" t="s">
        <v>181</v>
      </c>
      <c r="F135" t="str">
        <f t="shared" si="18"/>
        <v>Ткани хлопчатобумажные, содержащие 85 мас.% или более хлопковых волокон, с поверхностной плотностью более 200 г/м2:напечатанные:ткани прочие</v>
      </c>
    </row>
    <row r="137" spans="2:6">
      <c r="C137" t="s">
        <v>221</v>
      </c>
    </row>
    <row r="138" spans="2:6">
      <c r="C138" t="s">
        <v>2</v>
      </c>
      <c r="D138" t="s">
        <v>173</v>
      </c>
    </row>
    <row r="139" spans="2:6">
      <c r="B139" t="s">
        <v>222</v>
      </c>
      <c r="C139" t="s">
        <v>5</v>
      </c>
      <c r="D139" t="s">
        <v>203</v>
      </c>
      <c r="F139" t="str">
        <f>CONCATENATE($C$137,$D$138,D139)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v>
      </c>
    </row>
    <row r="140" spans="2:6">
      <c r="B140" t="s">
        <v>223</v>
      </c>
      <c r="C140" t="s">
        <v>5</v>
      </c>
      <c r="D140" t="s">
        <v>181</v>
      </c>
      <c r="F140" t="str">
        <f>CONCATENATE($C$137,$D$138,D140)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v>
      </c>
    </row>
    <row r="141" spans="2:6">
      <c r="C141" t="s">
        <v>2</v>
      </c>
      <c r="D141" t="s">
        <v>182</v>
      </c>
    </row>
    <row r="142" spans="2:6">
      <c r="B142" t="s">
        <v>224</v>
      </c>
      <c r="C142" t="s">
        <v>5</v>
      </c>
      <c r="D142" t="s">
        <v>203</v>
      </c>
      <c r="F142" t="str">
        <f>CONCATENATE($C$137,$D$141,D142)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v>
      </c>
    </row>
    <row r="143" spans="2:6">
      <c r="B143" t="s">
        <v>225</v>
      </c>
      <c r="C143" t="s">
        <v>5</v>
      </c>
      <c r="D143" t="s">
        <v>181</v>
      </c>
      <c r="F143" t="str">
        <f>CONCATENATE($C$137,$D$141,D143)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v>
      </c>
    </row>
    <row r="144" spans="2:6">
      <c r="C144" t="s">
        <v>2</v>
      </c>
      <c r="D144" t="s">
        <v>187</v>
      </c>
    </row>
    <row r="145" spans="2:6">
      <c r="B145" t="s">
        <v>226</v>
      </c>
      <c r="C145" t="s">
        <v>5</v>
      </c>
      <c r="D145" t="s">
        <v>203</v>
      </c>
      <c r="F145" t="str">
        <f>CONCATENATE($C$137,$D$144,D145)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v>
      </c>
    </row>
    <row r="146" spans="2:6">
      <c r="B146" t="s">
        <v>227</v>
      </c>
      <c r="C146" t="s">
        <v>5</v>
      </c>
      <c r="D146" t="s">
        <v>179</v>
      </c>
      <c r="F146" t="str">
        <f t="shared" ref="F146:F147" si="19">CONCATENATE($C$137,$D$144,D146)</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v>
      </c>
    </row>
    <row r="147" spans="2:6">
      <c r="B147" t="s">
        <v>228</v>
      </c>
      <c r="C147" t="s">
        <v>5</v>
      </c>
      <c r="D147" t="s">
        <v>181</v>
      </c>
      <c r="F147" t="str">
        <f t="shared" si="19"/>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v>
      </c>
    </row>
    <row r="148" spans="2:6">
      <c r="C148" t="s">
        <v>2</v>
      </c>
      <c r="D148" t="s">
        <v>192</v>
      </c>
    </row>
    <row r="149" spans="2:6">
      <c r="B149" t="s">
        <v>229</v>
      </c>
      <c r="C149" t="s">
        <v>5</v>
      </c>
      <c r="D149" t="s">
        <v>203</v>
      </c>
      <c r="F149" t="str">
        <f>CONCATENATE($C$137,$D$148,D149)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v>
      </c>
    </row>
    <row r="150" spans="2:6">
      <c r="B150" t="s">
        <v>230</v>
      </c>
      <c r="C150" t="s">
        <v>5</v>
      </c>
      <c r="D150" t="s">
        <v>181</v>
      </c>
      <c r="F150" t="str">
        <f>CONCATENATE($C$137,$D$148,D150)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v>
      </c>
    </row>
    <row r="151" spans="2:6">
      <c r="C151" t="s">
        <v>2</v>
      </c>
      <c r="D151" t="s">
        <v>197</v>
      </c>
    </row>
    <row r="152" spans="2:6">
      <c r="B152" t="s">
        <v>231</v>
      </c>
      <c r="C152" t="s">
        <v>5</v>
      </c>
      <c r="D152" t="s">
        <v>203</v>
      </c>
      <c r="F152" t="str">
        <f>CONCATENATE($C$137,$D$151,D152)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v>
      </c>
    </row>
    <row r="153" spans="2:6">
      <c r="B153" t="s">
        <v>232</v>
      </c>
      <c r="C153" t="s">
        <v>5</v>
      </c>
      <c r="D153" t="s">
        <v>181</v>
      </c>
      <c r="F153" t="str">
        <f>CONCATENATE($C$137,$D$151,D153)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v>
      </c>
    </row>
    <row r="155" spans="2:6">
      <c r="C155" t="s">
        <v>233</v>
      </c>
    </row>
    <row r="156" spans="2:6">
      <c r="C156" t="s">
        <v>2</v>
      </c>
      <c r="D156" t="s">
        <v>173</v>
      </c>
    </row>
    <row r="157" spans="2:6">
      <c r="B157" t="s">
        <v>234</v>
      </c>
      <c r="C157" t="s">
        <v>5</v>
      </c>
      <c r="D157" t="s">
        <v>203</v>
      </c>
      <c r="F157" t="str">
        <f>CONCATENATE($C$155,$D$156,D157)</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v>
      </c>
    </row>
    <row r="158" spans="2:6">
      <c r="B158" t="s">
        <v>235</v>
      </c>
      <c r="C158" t="s">
        <v>5</v>
      </c>
      <c r="D158" t="s">
        <v>179</v>
      </c>
      <c r="F158" t="str">
        <f t="shared" ref="F158:F159" si="20">CONCATENATE($C$155,$D$156,D158)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v>
      </c>
    </row>
    <row r="159" spans="2:6">
      <c r="B159" t="s">
        <v>236</v>
      </c>
      <c r="C159" t="s">
        <v>5</v>
      </c>
      <c r="D159" t="s">
        <v>181</v>
      </c>
      <c r="F159" t="str">
        <f t="shared" si="20"/>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v>
      </c>
    </row>
    <row r="160" spans="2:6">
      <c r="B160" t="s">
        <v>237</v>
      </c>
      <c r="C160" t="s">
        <v>2</v>
      </c>
      <c r="D160" t="s">
        <v>238</v>
      </c>
      <c r="F160" t="str">
        <f>CONCATENATE($C$155,D160)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v>
      </c>
    </row>
    <row r="162" spans="2:6">
      <c r="B162" t="s">
        <v>0</v>
      </c>
    </row>
    <row r="163" spans="2:6">
      <c r="C163" t="s">
        <v>2</v>
      </c>
      <c r="D163" t="s">
        <v>187</v>
      </c>
    </row>
    <row r="164" spans="2:6">
      <c r="B164" t="s">
        <v>239</v>
      </c>
      <c r="C164" t="s">
        <v>5</v>
      </c>
      <c r="D164" t="s">
        <v>203</v>
      </c>
      <c r="F164" t="str">
        <f>CONCATENATE($C$155,$D$163,D164)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v>
      </c>
    </row>
    <row r="165" spans="2:6">
      <c r="B165" t="s">
        <v>240</v>
      </c>
      <c r="C165" t="s">
        <v>5</v>
      </c>
      <c r="D165" t="s">
        <v>179</v>
      </c>
      <c r="F165" t="str">
        <f t="shared" ref="F165:F166" si="21">CONCATENATE($C$155,$D$163,D165)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v>
      </c>
    </row>
    <row r="166" spans="2:6">
      <c r="B166" t="s">
        <v>241</v>
      </c>
      <c r="C166" t="s">
        <v>5</v>
      </c>
      <c r="D166" t="s">
        <v>181</v>
      </c>
      <c r="F166" t="str">
        <f t="shared" si="21"/>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v>
      </c>
    </row>
    <row r="167" spans="2:6">
      <c r="C167" t="s">
        <v>2</v>
      </c>
      <c r="D167" t="s">
        <v>192</v>
      </c>
    </row>
    <row r="168" spans="2:6">
      <c r="B168" t="s">
        <v>242</v>
      </c>
      <c r="C168" t="s">
        <v>5</v>
      </c>
      <c r="D168" t="s">
        <v>203</v>
      </c>
      <c r="F168" t="str">
        <f>CONCATENATE($C$155,$D$167,D168)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v>
      </c>
    </row>
    <row r="169" spans="2:6">
      <c r="B169" t="s">
        <v>243</v>
      </c>
      <c r="C169" t="s">
        <v>5</v>
      </c>
      <c r="D169" t="s">
        <v>214</v>
      </c>
      <c r="F169" t="str">
        <f t="shared" ref="F169:F171" si="22">CONCATENATE($C$155,$D$167,D169)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v>
      </c>
    </row>
    <row r="170" spans="2:6">
      <c r="B170" t="s">
        <v>244</v>
      </c>
      <c r="C170" t="s">
        <v>5</v>
      </c>
      <c r="D170" t="s">
        <v>216</v>
      </c>
      <c r="F170" t="str">
        <f t="shared" si="22"/>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v>
      </c>
    </row>
    <row r="171" spans="2:6">
      <c r="B171" t="s">
        <v>245</v>
      </c>
      <c r="C171" t="s">
        <v>5</v>
      </c>
      <c r="D171" t="s">
        <v>181</v>
      </c>
      <c r="F171" t="str">
        <f t="shared" si="22"/>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v>
      </c>
    </row>
    <row r="172" spans="2:6">
      <c r="C172" t="s">
        <v>2</v>
      </c>
      <c r="D172" t="s">
        <v>197</v>
      </c>
    </row>
    <row r="173" spans="2:6">
      <c r="B173" t="s">
        <v>246</v>
      </c>
      <c r="C173" t="s">
        <v>5</v>
      </c>
      <c r="D173" t="s">
        <v>203</v>
      </c>
      <c r="F173" t="str">
        <f>CONCATENATE($C$155,$D$172,D173)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v>
      </c>
    </row>
    <row r="174" spans="2:6">
      <c r="B174" t="s">
        <v>247</v>
      </c>
      <c r="C174" t="s">
        <v>5</v>
      </c>
      <c r="D174" t="s">
        <v>179</v>
      </c>
      <c r="F174" t="str">
        <f t="shared" ref="F174:F175" si="23">CONCATENATE($C$155,$D$172,D174)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v>
      </c>
    </row>
    <row r="175" spans="2:6">
      <c r="B175" t="s">
        <v>248</v>
      </c>
      <c r="C175" t="s">
        <v>5</v>
      </c>
      <c r="D175" t="s">
        <v>181</v>
      </c>
      <c r="F175" t="str">
        <f t="shared" si="23"/>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v>
      </c>
    </row>
    <row r="177" spans="2:6">
      <c r="C177" t="s">
        <v>249</v>
      </c>
    </row>
    <row r="178" spans="2:6">
      <c r="C178" t="s">
        <v>2</v>
      </c>
      <c r="D178" t="s">
        <v>250</v>
      </c>
    </row>
    <row r="179" spans="2:6">
      <c r="B179" t="s">
        <v>251</v>
      </c>
      <c r="C179" t="s">
        <v>5</v>
      </c>
      <c r="D179" t="s">
        <v>252</v>
      </c>
      <c r="F179" t="str">
        <f>CONCATENATE($C$177,$D$178,D179)</f>
        <v>Ткани хлопчатобумажные прочие:с поверхностной плотностью не более 200 г/м2:неотбеленные</v>
      </c>
    </row>
    <row r="180" spans="2:6">
      <c r="B180" t="s">
        <v>253</v>
      </c>
      <c r="C180" t="s">
        <v>5</v>
      </c>
      <c r="D180" t="s">
        <v>238</v>
      </c>
      <c r="F180" t="str">
        <f t="shared" ref="F180:F183" si="24">CONCATENATE($C$177,$D$178,D180)</f>
        <v>Ткани хлопчатобумажные прочие:с поверхностной плотностью не более 200 г/м2:отбеленные</v>
      </c>
    </row>
    <row r="181" spans="2:6">
      <c r="B181" t="s">
        <v>254</v>
      </c>
      <c r="C181" t="s">
        <v>5</v>
      </c>
      <c r="D181" t="s">
        <v>255</v>
      </c>
      <c r="F181" t="str">
        <f t="shared" si="24"/>
        <v>Ткани хлопчатобумажные прочие:с поверхностной плотностью не более 200 г/м2:окрашенные</v>
      </c>
    </row>
    <row r="182" spans="2:6">
      <c r="B182" t="s">
        <v>256</v>
      </c>
      <c r="C182" t="s">
        <v>5</v>
      </c>
      <c r="D182" t="s">
        <v>257</v>
      </c>
      <c r="F182" t="str">
        <f t="shared" si="24"/>
        <v>Ткани хлопчатобумажные прочие:с поверхностной плотностью не более 200 г/м2:из пряжи различных цветов</v>
      </c>
    </row>
    <row r="183" spans="2:6">
      <c r="B183" t="s">
        <v>258</v>
      </c>
      <c r="C183" t="s">
        <v>5</v>
      </c>
      <c r="D183" t="s">
        <v>259</v>
      </c>
      <c r="F183" t="str">
        <f t="shared" si="24"/>
        <v>Ткани хлопчатобумажные прочие:с поверхностной плотностью не более 200 г/м2:напечатанные</v>
      </c>
    </row>
    <row r="184" spans="2:6">
      <c r="C184" t="s">
        <v>2</v>
      </c>
      <c r="D184" t="s">
        <v>260</v>
      </c>
    </row>
    <row r="185" spans="2:6">
      <c r="B185" t="s">
        <v>261</v>
      </c>
      <c r="C185" t="s">
        <v>5</v>
      </c>
      <c r="D185" t="s">
        <v>252</v>
      </c>
      <c r="F185" t="str">
        <f>CONCATENATE($C$177,$D$184,D185)</f>
        <v>Ткани хлопчатобумажные прочие:с поверхностной плотностью более 200 г/м2:неотбеленные</v>
      </c>
    </row>
    <row r="186" spans="2:6">
      <c r="B186" t="s">
        <v>262</v>
      </c>
      <c r="C186" t="s">
        <v>5</v>
      </c>
      <c r="D186" t="s">
        <v>238</v>
      </c>
      <c r="F186" t="str">
        <f t="shared" ref="F186:F189" si="25">CONCATENATE($C$177,$D$184,D186)</f>
        <v>Ткани хлопчатобумажные прочие:с поверхностной плотностью более 200 г/м2:отбеленные</v>
      </c>
    </row>
    <row r="187" spans="2:6">
      <c r="B187" t="s">
        <v>263</v>
      </c>
      <c r="C187" t="s">
        <v>5</v>
      </c>
      <c r="D187" t="s">
        <v>255</v>
      </c>
      <c r="F187" t="str">
        <f t="shared" si="25"/>
        <v>Ткани хлопчатобумажные прочие:с поверхностной плотностью более 200 г/м2:окрашенные</v>
      </c>
    </row>
    <row r="188" spans="2:6">
      <c r="B188" t="s">
        <v>264</v>
      </c>
      <c r="C188" t="s">
        <v>5</v>
      </c>
      <c r="D188" t="s">
        <v>257</v>
      </c>
      <c r="F188" t="str">
        <f t="shared" si="25"/>
        <v>Ткани хлопчатобумажные прочие:с поверхностной плотностью более 200 г/м2:из пряжи различных цветов</v>
      </c>
    </row>
    <row r="189" spans="2:6">
      <c r="B189" t="s">
        <v>265</v>
      </c>
      <c r="C189" t="s">
        <v>5</v>
      </c>
      <c r="D189" t="s">
        <v>259</v>
      </c>
      <c r="F189" t="str">
        <f t="shared" si="25"/>
        <v>Ткани хлопчатобумажные прочие:с поверхностной плотностью более 200 г/м2:напечатанные</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topLeftCell="A16" workbookViewId="0">
      <selection activeCell="C25" sqref="C1:E1048576"/>
    </sheetView>
  </sheetViews>
  <sheetFormatPr defaultRowHeight="15"/>
  <cols>
    <col min="3" max="5" width="0" hidden="1" customWidth="1"/>
  </cols>
  <sheetData>
    <row r="2" spans="2:6">
      <c r="B2" t="s">
        <v>0</v>
      </c>
    </row>
    <row r="3" spans="2:6">
      <c r="C3" t="s">
        <v>266</v>
      </c>
    </row>
    <row r="4" spans="2:6">
      <c r="B4" t="s">
        <v>267</v>
      </c>
      <c r="C4" t="s">
        <v>2</v>
      </c>
      <c r="D4" t="s">
        <v>268</v>
      </c>
      <c r="F4" t="str">
        <f>CONCATENATE($C$3,D4)</f>
        <v>Лен-сырец или лен обработанный, но не подвергнутый прядению; очесы и отходы льна (включая прядильные отходы и расщипанное сырье):лен-сырец или лен-моченец</v>
      </c>
    </row>
    <row r="5" spans="2:6">
      <c r="C5" t="s">
        <v>2</v>
      </c>
      <c r="D5" t="s">
        <v>269</v>
      </c>
    </row>
    <row r="6" spans="2:6">
      <c r="B6" t="s">
        <v>270</v>
      </c>
      <c r="C6" t="s">
        <v>5</v>
      </c>
      <c r="D6" t="s">
        <v>271</v>
      </c>
      <c r="F6" t="str">
        <f>CONCATENATE($C$3,$D$5,D6)</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v>
      </c>
    </row>
    <row r="7" spans="2:6">
      <c r="B7" t="s">
        <v>272</v>
      </c>
      <c r="C7" t="s">
        <v>5</v>
      </c>
      <c r="D7" t="s">
        <v>19</v>
      </c>
      <c r="F7" t="str">
        <f>CONCATENATE($C$3,$D$5,D7)</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v>
      </c>
    </row>
    <row r="8" spans="2:6">
      <c r="B8" t="s">
        <v>273</v>
      </c>
      <c r="C8" t="s">
        <v>2</v>
      </c>
      <c r="D8" t="s">
        <v>274</v>
      </c>
      <c r="F8" t="str">
        <f>CONCATENATE($C$3,D8)</f>
        <v>Лен-сырец или лен обработанный, но не подвергнутый прядению; очесы и отходы льна (включая прядильные отходы и расщипанное сырье):очесы и отходы льна</v>
      </c>
    </row>
    <row r="10" spans="2:6">
      <c r="C10" t="s">
        <v>275</v>
      </c>
    </row>
    <row r="11" spans="2:6">
      <c r="B11" t="s">
        <v>276</v>
      </c>
      <c r="C11" t="s">
        <v>2</v>
      </c>
      <c r="D11" t="s">
        <v>277</v>
      </c>
      <c r="F11" t="str">
        <f>CONCATENATE($C$10,D11)</f>
        <v>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v>
      </c>
    </row>
    <row r="12" spans="2:6">
      <c r="B12" t="s">
        <v>278</v>
      </c>
      <c r="C12" t="s">
        <v>2</v>
      </c>
      <c r="D12" t="s">
        <v>67</v>
      </c>
      <c r="F12" t="str">
        <f>CONCATENATE($C$10,D12)</f>
        <v>Пенька (Cannabis sativa L.), сырец или обработанная, но не подвергнутая прядению; очесы и отходы пеньки (включая прядильные отходы и расщипанное сырье):прочие</v>
      </c>
    </row>
    <row r="14" spans="2:6">
      <c r="C14" t="s">
        <v>279</v>
      </c>
    </row>
    <row r="15" spans="2:6">
      <c r="B15" t="s">
        <v>280</v>
      </c>
      <c r="C15" t="s">
        <v>2</v>
      </c>
      <c r="D15" t="s">
        <v>281</v>
      </c>
      <c r="F15" t="str">
        <f>CONCATENATE($C$14,D15)</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текстильные лубяные волокна, в виде сырца или после мочки</v>
      </c>
    </row>
    <row r="16" spans="2:6">
      <c r="B16" t="s">
        <v>282</v>
      </c>
      <c r="C16" t="s">
        <v>2</v>
      </c>
      <c r="D16" t="s">
        <v>67</v>
      </c>
      <c r="F16" t="str">
        <f>CONCATENATE($C$14,D16)</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v>
      </c>
    </row>
    <row r="20" spans="2:6">
      <c r="B20" t="s">
        <v>283</v>
      </c>
      <c r="C20" t="s">
        <v>284</v>
      </c>
      <c r="F20" t="str">
        <f>C20</f>
        <v>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v>
      </c>
    </row>
    <row r="22" spans="2:6">
      <c r="C22" t="s">
        <v>285</v>
      </c>
    </row>
    <row r="23" spans="2:6">
      <c r="B23" t="s">
        <v>286</v>
      </c>
      <c r="C23" t="s">
        <v>2</v>
      </c>
      <c r="D23" t="s">
        <v>287</v>
      </c>
      <c r="F23" t="str">
        <f>CONCATENATE($C$22,D23)</f>
        <v>Пряжа льняная:однониточная</v>
      </c>
    </row>
    <row r="24" spans="2:6">
      <c r="B24" t="s">
        <v>288</v>
      </c>
      <c r="C24" t="s">
        <v>2</v>
      </c>
      <c r="D24" t="s">
        <v>289</v>
      </c>
      <c r="F24" t="str">
        <f>CONCATENATE($C$22,D24)</f>
        <v>Пряжа льняная:многокруточная (крученая) или однокруточная</v>
      </c>
    </row>
    <row r="26" spans="2:6">
      <c r="C26" t="s">
        <v>290</v>
      </c>
    </row>
    <row r="27" spans="2:6">
      <c r="B27" t="s">
        <v>291</v>
      </c>
      <c r="C27" t="s">
        <v>2</v>
      </c>
      <c r="D27" t="s">
        <v>287</v>
      </c>
      <c r="F27" t="str">
        <f>CONCATENATE($C$26,D27)</f>
        <v>Пряжа из джутовых волокон или других текстильных лубяных волокон товарной позиции 53.03:однониточная</v>
      </c>
    </row>
    <row r="28" spans="2:6">
      <c r="B28" t="s">
        <v>292</v>
      </c>
      <c r="C28" t="s">
        <v>2</v>
      </c>
      <c r="D28" t="s">
        <v>289</v>
      </c>
      <c r="F28" t="str">
        <f>CONCATENATE($C$26,D28)</f>
        <v>Пряжа из джутовых волокон или других текстильных лубяных волокон товарной позиции 53.03:многокруточная (крученая) или однокруточная</v>
      </c>
    </row>
    <row r="30" spans="2:6">
      <c r="C30" t="s">
        <v>293</v>
      </c>
    </row>
    <row r="31" spans="2:6">
      <c r="B31" t="s">
        <v>294</v>
      </c>
      <c r="C31" t="s">
        <v>2</v>
      </c>
      <c r="D31" t="s">
        <v>295</v>
      </c>
      <c r="F31" t="str">
        <f>CONCATENATE($C$30,D31)</f>
        <v>Пряжа из других растительных текстильных волокон; пряжа бумажная:пряжа из волокон кокосового ореха</v>
      </c>
    </row>
    <row r="32" spans="2:6">
      <c r="B32" t="s">
        <v>296</v>
      </c>
      <c r="C32" t="s">
        <v>2</v>
      </c>
      <c r="D32" t="s">
        <v>297</v>
      </c>
      <c r="F32" t="str">
        <f>CONCATENATE($C$30,D32)</f>
        <v>Пряжа из других растительных текстильных волокон; пряжа бумажная:пряжа пеньковая</v>
      </c>
    </row>
    <row r="33" spans="2:6">
      <c r="B33" t="s">
        <v>298</v>
      </c>
      <c r="C33" t="s">
        <v>2</v>
      </c>
      <c r="D33" t="s">
        <v>8</v>
      </c>
      <c r="F33" t="str">
        <f>CONCATENATE($C$30,D33)</f>
        <v>Пряжа из других растительных текстильных волокон; пряжа бумажная:прочая</v>
      </c>
    </row>
    <row r="35" spans="2:6">
      <c r="B35" t="s">
        <v>0</v>
      </c>
    </row>
    <row r="36" spans="2:6">
      <c r="C36" t="s">
        <v>299</v>
      </c>
    </row>
    <row r="37" spans="2:6">
      <c r="C37" t="s">
        <v>2</v>
      </c>
      <c r="D37" t="s">
        <v>300</v>
      </c>
    </row>
    <row r="38" spans="2:6">
      <c r="B38" t="s">
        <v>301</v>
      </c>
      <c r="C38" t="s">
        <v>5</v>
      </c>
      <c r="D38" t="s">
        <v>302</v>
      </c>
      <c r="F38" t="str">
        <f>CONCATENATE($C$36,$D$37,D38)</f>
        <v>Ткани льняные:содержащие 85 мас.% или более льняных волокон:неотбеленные или отбеленные</v>
      </c>
    </row>
    <row r="39" spans="2:6">
      <c r="B39" t="s">
        <v>303</v>
      </c>
      <c r="C39" t="s">
        <v>5</v>
      </c>
      <c r="D39" t="s">
        <v>67</v>
      </c>
      <c r="F39" t="str">
        <f>CONCATENATE($C$36,$D$37,D39)</f>
        <v>Ткани льняные:содержащие 85 мас.% или более льняных волокон:прочие</v>
      </c>
    </row>
    <row r="40" spans="2:6">
      <c r="C40" t="s">
        <v>2</v>
      </c>
      <c r="D40" t="s">
        <v>304</v>
      </c>
    </row>
    <row r="41" spans="2:6">
      <c r="B41" t="s">
        <v>305</v>
      </c>
      <c r="C41" t="s">
        <v>5</v>
      </c>
      <c r="D41" t="s">
        <v>302</v>
      </c>
      <c r="F41" t="str">
        <f>CONCATENATE($C$36,$D$40,D41)</f>
        <v>Ткани льняные:содержащие менее 85 мас.% льняных волокон:неотбеленные или отбеленные</v>
      </c>
    </row>
    <row r="42" spans="2:6">
      <c r="B42" t="s">
        <v>306</v>
      </c>
      <c r="C42" t="s">
        <v>5</v>
      </c>
      <c r="D42" t="s">
        <v>67</v>
      </c>
      <c r="F42" t="str">
        <f>CONCATENATE($C$36,$D$40,D42)</f>
        <v>Ткани льняные:содержащие менее 85 мас.% льняных волокон:прочие</v>
      </c>
    </row>
    <row r="44" spans="2:6">
      <c r="C44" t="s">
        <v>307</v>
      </c>
    </row>
    <row r="45" spans="2:6">
      <c r="B45" t="s">
        <v>308</v>
      </c>
      <c r="C45" t="s">
        <v>2</v>
      </c>
      <c r="D45" t="s">
        <v>252</v>
      </c>
      <c r="F45" t="str">
        <f>CONCATENATE($C$44,D45)</f>
        <v>Ткани из джутовых волокон или других текстильных лубяных волокон товарной позиции 53.03:неотбеленные</v>
      </c>
    </row>
    <row r="46" spans="2:6">
      <c r="B46" t="s">
        <v>309</v>
      </c>
      <c r="C46" t="s">
        <v>2</v>
      </c>
      <c r="D46" t="s">
        <v>67</v>
      </c>
      <c r="F46" t="str">
        <f>CONCATENATE($C$44,D46)</f>
        <v>Ткани из джутовых волокон или других текстильных лубяных волокон товарной позиции 53.03:прочие</v>
      </c>
    </row>
    <row r="48" spans="2:6">
      <c r="B48" t="s">
        <v>310</v>
      </c>
      <c r="C48" t="s">
        <v>311</v>
      </c>
      <c r="F48" t="str">
        <f>C48</f>
        <v>Ткани из прочих растительных текстильных волокон; ткани из бумажной пряжи.</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06"/>
  <sheetViews>
    <sheetView topLeftCell="A70" workbookViewId="0">
      <selection activeCell="F90" sqref="F90"/>
    </sheetView>
  </sheetViews>
  <sheetFormatPr defaultRowHeight="15"/>
  <cols>
    <col min="3" max="5" width="0" hidden="1" customWidth="1"/>
  </cols>
  <sheetData>
    <row r="2" spans="2:6">
      <c r="B2" t="s">
        <v>0</v>
      </c>
    </row>
    <row r="3" spans="2:6">
      <c r="C3" t="s">
        <v>312</v>
      </c>
    </row>
    <row r="4" spans="2:6">
      <c r="B4" t="s">
        <v>313</v>
      </c>
      <c r="C4" t="s">
        <v>2</v>
      </c>
      <c r="D4" t="s">
        <v>314</v>
      </c>
      <c r="F4" t="str">
        <f>CONCATENATE($C$3,D4)</f>
        <v>Нитки швейные из химических нитей, расфасованные или не расфасованные для розничной продажи:из синтетических нитей</v>
      </c>
    </row>
    <row r="5" spans="2:6">
      <c r="B5" t="s">
        <v>315</v>
      </c>
      <c r="C5" t="s">
        <v>2</v>
      </c>
      <c r="D5" t="s">
        <v>316</v>
      </c>
      <c r="F5" t="str">
        <f>CONCATENATE($C$3,D5)</f>
        <v>Нитки швейные из химических нитей, расфасованные или не расфасованные для розничной продажи:из искусственных нитей</v>
      </c>
    </row>
    <row r="7" spans="2:6">
      <c r="C7" t="s">
        <v>317</v>
      </c>
    </row>
    <row r="8" spans="2:6">
      <c r="C8" t="s">
        <v>2</v>
      </c>
      <c r="D8" t="s">
        <v>318</v>
      </c>
    </row>
    <row r="9" spans="2:6">
      <c r="B9" t="s">
        <v>319</v>
      </c>
      <c r="C9" t="s">
        <v>5</v>
      </c>
      <c r="D9" t="s">
        <v>320</v>
      </c>
      <c r="F9" t="str">
        <f>CONCATENATE($C$7,$D$8,D9)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v>
      </c>
    </row>
    <row r="10" spans="2:6">
      <c r="B10" t="s">
        <v>321</v>
      </c>
      <c r="C10" t="s">
        <v>5</v>
      </c>
      <c r="D10" t="s">
        <v>67</v>
      </c>
      <c r="F10" t="str">
        <f>CONCATENATE($C$7,$D$8,D10)</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v>
      </c>
    </row>
    <row r="11" spans="2:6">
      <c r="B11" t="s">
        <v>322</v>
      </c>
      <c r="C11" t="s">
        <v>2</v>
      </c>
      <c r="D11" t="s">
        <v>323</v>
      </c>
      <c r="F11" t="str">
        <f>CONCATENATE($C$7,D11)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v>
      </c>
    </row>
    <row r="12" spans="2:6">
      <c r="C12" t="s">
        <v>2</v>
      </c>
      <c r="D12" t="s">
        <v>324</v>
      </c>
    </row>
    <row r="13" spans="2:6">
      <c r="B13" t="s">
        <v>325</v>
      </c>
      <c r="C13" t="s">
        <v>5</v>
      </c>
      <c r="D13" t="s">
        <v>326</v>
      </c>
      <c r="F13" t="str">
        <f>CONCATENATE($C$7,$D$12,D13)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v>
      </c>
    </row>
    <row r="14" spans="2:6">
      <c r="B14" t="s">
        <v>327</v>
      </c>
      <c r="C14" t="s">
        <v>5</v>
      </c>
      <c r="D14" t="s">
        <v>328</v>
      </c>
      <c r="F14" t="str">
        <f t="shared" ref="F14:F17" si="0">CONCATENATE($C$7,$D$12,D14)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v>
      </c>
    </row>
    <row r="15" spans="2:6">
      <c r="B15" t="s">
        <v>329</v>
      </c>
      <c r="C15" t="s">
        <v>5</v>
      </c>
      <c r="D15" t="s">
        <v>330</v>
      </c>
      <c r="F15"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v>
      </c>
    </row>
    <row r="16" spans="2:6">
      <c r="B16" t="s">
        <v>331</v>
      </c>
      <c r="C16" t="s">
        <v>5</v>
      </c>
      <c r="D16" t="s">
        <v>332</v>
      </c>
      <c r="F16"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v>
      </c>
    </row>
    <row r="17" spans="2:6">
      <c r="B17" t="s">
        <v>333</v>
      </c>
      <c r="C17" t="s">
        <v>5</v>
      </c>
      <c r="D17" t="s">
        <v>67</v>
      </c>
      <c r="F17"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v>
      </c>
    </row>
    <row r="19" spans="2:6">
      <c r="B19" t="s">
        <v>0</v>
      </c>
    </row>
    <row r="20" spans="2:6">
      <c r="C20" t="s">
        <v>2</v>
      </c>
      <c r="D20" t="s">
        <v>334</v>
      </c>
    </row>
    <row r="21" spans="2:6">
      <c r="B21" t="s">
        <v>335</v>
      </c>
      <c r="C21" t="s">
        <v>5</v>
      </c>
      <c r="D21" t="s">
        <v>336</v>
      </c>
      <c r="F21" t="str">
        <f>CONCATENATE($C$7,$D$20,D21)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v>
      </c>
    </row>
    <row r="22" spans="2:6">
      <c r="B22" t="s">
        <v>337</v>
      </c>
      <c r="C22" t="s">
        <v>5</v>
      </c>
      <c r="D22" t="s">
        <v>338</v>
      </c>
      <c r="F22" t="str">
        <f t="shared" ref="F22:F26" si="1">CONCATENATE($C$7,$D$20,D22)</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v>
      </c>
    </row>
    <row r="23" spans="2:6">
      <c r="B23" t="s">
        <v>339</v>
      </c>
      <c r="C23" t="s">
        <v>5</v>
      </c>
      <c r="D23" t="s">
        <v>340</v>
      </c>
      <c r="F23" t="str">
        <f t="shared" si="1"/>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v>
      </c>
    </row>
    <row r="24" spans="2:6">
      <c r="B24" t="s">
        <v>341</v>
      </c>
      <c r="C24" t="s">
        <v>5</v>
      </c>
      <c r="D24" t="s">
        <v>342</v>
      </c>
      <c r="F24" t="str">
        <f t="shared" si="1"/>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v>
      </c>
    </row>
    <row r="25" spans="2:6">
      <c r="B25" t="s">
        <v>343</v>
      </c>
      <c r="C25" t="s">
        <v>5</v>
      </c>
      <c r="D25" t="s">
        <v>344</v>
      </c>
      <c r="F25" t="str">
        <f t="shared" si="1"/>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v>
      </c>
    </row>
    <row r="26" spans="2:6">
      <c r="B26" t="s">
        <v>345</v>
      </c>
      <c r="C26" t="s">
        <v>5</v>
      </c>
      <c r="D26" t="s">
        <v>67</v>
      </c>
      <c r="F26" t="str">
        <f t="shared" si="1"/>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v>
      </c>
    </row>
    <row r="27" spans="2:6">
      <c r="C27" t="s">
        <v>2</v>
      </c>
      <c r="D27" t="s">
        <v>346</v>
      </c>
    </row>
    <row r="28" spans="2:6">
      <c r="B28" t="s">
        <v>347</v>
      </c>
      <c r="C28" t="s">
        <v>5</v>
      </c>
      <c r="D28" t="s">
        <v>348</v>
      </c>
      <c r="F28" t="str">
        <f>CONCATENATE($C$7,$D$27,D28)</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v>
      </c>
    </row>
    <row r="29" spans="2:6">
      <c r="B29" t="s">
        <v>349</v>
      </c>
      <c r="C29" t="s">
        <v>5</v>
      </c>
      <c r="D29" t="s">
        <v>330</v>
      </c>
      <c r="F29" t="str">
        <f t="shared" ref="F29:F30" si="2">CONCATENATE($C$7,$D$27,D29)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v>
      </c>
    </row>
    <row r="30" spans="2:6">
      <c r="B30" t="s">
        <v>350</v>
      </c>
      <c r="C30" t="s">
        <v>5</v>
      </c>
      <c r="D30" t="s">
        <v>67</v>
      </c>
      <c r="F30" t="str">
        <f t="shared" si="2"/>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v>
      </c>
    </row>
    <row r="31" spans="2:6">
      <c r="C31" t="s">
        <v>2</v>
      </c>
      <c r="D31" t="s">
        <v>351</v>
      </c>
    </row>
    <row r="32" spans="2:6">
      <c r="B32" t="s">
        <v>352</v>
      </c>
      <c r="C32" t="s">
        <v>5</v>
      </c>
      <c r="D32" t="s">
        <v>348</v>
      </c>
      <c r="F32" t="str">
        <f>CONCATENATE($C$7,$D$31,D32)</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v>
      </c>
    </row>
    <row r="33" spans="2:6">
      <c r="B33" t="s">
        <v>353</v>
      </c>
      <c r="C33" t="s">
        <v>5</v>
      </c>
      <c r="D33" t="s">
        <v>330</v>
      </c>
      <c r="F33" t="str">
        <f t="shared" ref="F33:F34" si="3">CONCATENATE($C$7,$D$31,D33)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v>
      </c>
    </row>
    <row r="34" spans="2:6">
      <c r="B34" t="s">
        <v>354</v>
      </c>
      <c r="C34" t="s">
        <v>5</v>
      </c>
      <c r="D34" t="s">
        <v>67</v>
      </c>
      <c r="F34" t="str">
        <f t="shared" si="3"/>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v>
      </c>
    </row>
    <row r="36" spans="2:6">
      <c r="C36" t="s">
        <v>355</v>
      </c>
    </row>
    <row r="37" spans="2:6">
      <c r="B37" t="s">
        <v>356</v>
      </c>
      <c r="C37" t="s">
        <v>2</v>
      </c>
      <c r="D37" t="s">
        <v>357</v>
      </c>
      <c r="F37" t="str">
        <f>CONCATENATE($C$36,D37)</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v>
      </c>
    </row>
    <row r="38" spans="2:6">
      <c r="C38" t="s">
        <v>2</v>
      </c>
      <c r="D38" t="s">
        <v>358</v>
      </c>
    </row>
    <row r="39" spans="2:6">
      <c r="B39" t="s">
        <v>359</v>
      </c>
      <c r="C39" t="s">
        <v>5</v>
      </c>
      <c r="D39" t="s">
        <v>360</v>
      </c>
      <c r="F39" t="str">
        <f>CONCATENATE($C$36,$D$38,D39)</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v>
      </c>
    </row>
    <row r="40" spans="2:6">
      <c r="B40" t="s">
        <v>361</v>
      </c>
      <c r="C40" t="s">
        <v>5</v>
      </c>
      <c r="D40" t="s">
        <v>362</v>
      </c>
      <c r="F40" t="str">
        <f t="shared" ref="F40:F42" si="4">CONCATENATE($C$36,$D$38,D40)</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v>
      </c>
    </row>
    <row r="41" spans="2:6">
      <c r="B41" t="s">
        <v>363</v>
      </c>
      <c r="C41" t="s">
        <v>5</v>
      </c>
      <c r="D41" t="s">
        <v>364</v>
      </c>
      <c r="F41" t="str">
        <f t="shared" si="4"/>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v>
      </c>
    </row>
    <row r="42" spans="2:6">
      <c r="B42" t="s">
        <v>365</v>
      </c>
      <c r="C42" t="s">
        <v>5</v>
      </c>
      <c r="D42" t="s">
        <v>67</v>
      </c>
      <c r="F42" t="str">
        <f t="shared" si="4"/>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v>
      </c>
    </row>
    <row r="43" spans="2:6">
      <c r="C43" t="s">
        <v>2</v>
      </c>
      <c r="D43" t="s">
        <v>366</v>
      </c>
    </row>
    <row r="44" spans="2:6">
      <c r="B44" t="s">
        <v>367</v>
      </c>
      <c r="C44" t="s">
        <v>5</v>
      </c>
      <c r="D44" t="s">
        <v>368</v>
      </c>
      <c r="F44" t="str">
        <f>CONCATENATE($C$36,$D$43,D44)</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v>
      </c>
    </row>
    <row r="45" spans="2:6">
      <c r="B45" t="s">
        <v>369</v>
      </c>
      <c r="C45" t="s">
        <v>5</v>
      </c>
      <c r="D45" t="s">
        <v>364</v>
      </c>
      <c r="F45" t="str">
        <f t="shared" ref="F45:F46" si="5">CONCATENATE($C$36,$D$43,D45)</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v>
      </c>
    </row>
    <row r="46" spans="2:6">
      <c r="B46" t="s">
        <v>370</v>
      </c>
      <c r="C46" t="s">
        <v>5</v>
      </c>
      <c r="D46" t="s">
        <v>67</v>
      </c>
      <c r="F46" t="str">
        <f t="shared" si="5"/>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v>
      </c>
    </row>
    <row r="48" spans="2:6">
      <c r="C48" t="s">
        <v>371</v>
      </c>
    </row>
    <row r="49" spans="2:6">
      <c r="C49" t="s">
        <v>2</v>
      </c>
      <c r="D49" t="s">
        <v>372</v>
      </c>
    </row>
    <row r="50" spans="2:6">
      <c r="B50" t="s">
        <v>373</v>
      </c>
      <c r="C50" t="s">
        <v>5</v>
      </c>
      <c r="D50" t="s">
        <v>336</v>
      </c>
      <c r="F50" t="str">
        <f>CONCATENATE($C$48,$D$49,D50)</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v>
      </c>
    </row>
    <row r="51" spans="2:6">
      <c r="B51" t="s">
        <v>374</v>
      </c>
      <c r="C51" t="s">
        <v>5</v>
      </c>
      <c r="D51" t="s">
        <v>344</v>
      </c>
      <c r="F51" t="str">
        <f t="shared" ref="F51:F52" si="6">CONCATENATE($C$48,$D$49,D51)</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v>
      </c>
    </row>
    <row r="52" spans="2:6">
      <c r="B52" t="s">
        <v>375</v>
      </c>
      <c r="C52" t="s">
        <v>5</v>
      </c>
      <c r="D52" t="s">
        <v>67</v>
      </c>
      <c r="F52" t="str">
        <f t="shared" si="6"/>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v>
      </c>
    </row>
    <row r="53" spans="2:6">
      <c r="B53" t="s">
        <v>376</v>
      </c>
      <c r="C53" t="s">
        <v>2</v>
      </c>
      <c r="D53" t="s">
        <v>67</v>
      </c>
      <c r="F53" t="str">
        <f>CONCATENATE($C$48,D53)</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v>
      </c>
    </row>
    <row r="55" spans="2:6">
      <c r="B55" t="s">
        <v>0</v>
      </c>
    </row>
    <row r="56" spans="2:6">
      <c r="B56" t="s">
        <v>377</v>
      </c>
      <c r="C56" t="s">
        <v>378</v>
      </c>
      <c r="F56" t="str">
        <f>C56</f>
        <v>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v>
      </c>
    </row>
    <row r="58" spans="2:6">
      <c r="B58" t="s">
        <v>379</v>
      </c>
      <c r="C58" t="s">
        <v>380</v>
      </c>
      <c r="F58" t="str">
        <f>C58</f>
        <v>Нити комплексные химические (кроме швейных ниток), расфасованные для розничной продажи.</v>
      </c>
    </row>
    <row r="60" spans="2:6">
      <c r="C60" t="s">
        <v>381</v>
      </c>
    </row>
    <row r="61" spans="2:6">
      <c r="B61" t="s">
        <v>382</v>
      </c>
      <c r="C61" t="s">
        <v>2</v>
      </c>
      <c r="D61" t="s">
        <v>383</v>
      </c>
      <c r="F61" t="str">
        <f>CONCATENATE($C$60,D61)</f>
        <v>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v>
      </c>
    </row>
    <row r="62" spans="2:6">
      <c r="B62" t="s">
        <v>384</v>
      </c>
      <c r="C62" t="s">
        <v>2</v>
      </c>
      <c r="D62" t="s">
        <v>385</v>
      </c>
      <c r="F62" t="str">
        <f t="shared" ref="F62:F63" si="7">CONCATENATE($C$60,D62)</f>
        <v>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v>
      </c>
    </row>
    <row r="63" spans="2:6">
      <c r="B63" t="s">
        <v>386</v>
      </c>
      <c r="C63" t="s">
        <v>2</v>
      </c>
      <c r="D63" t="s">
        <v>387</v>
      </c>
      <c r="F63" t="str">
        <f t="shared" si="7"/>
        <v>Ткани из синтетических комплексных нитей, включая ткани, изготавливаемые из материалов товарной позиции 54.04:ткани, упомянутые в примечании 9 к разделу XI</v>
      </c>
    </row>
    <row r="64" spans="2:6">
      <c r="C64" t="s">
        <v>2</v>
      </c>
      <c r="D64" t="s">
        <v>388</v>
      </c>
    </row>
    <row r="65" spans="2:6">
      <c r="B65" t="s">
        <v>389</v>
      </c>
      <c r="C65" t="s">
        <v>5</v>
      </c>
      <c r="D65" t="s">
        <v>302</v>
      </c>
      <c r="F65" t="str">
        <f>CONCATENATE($C$60,$D$64,D65)</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v>
      </c>
    </row>
    <row r="66" spans="2:6">
      <c r="B66" t="s">
        <v>390</v>
      </c>
      <c r="C66" t="s">
        <v>5</v>
      </c>
      <c r="D66" t="s">
        <v>255</v>
      </c>
      <c r="F66" t="str">
        <f t="shared" ref="F66:F68" si="8">CONCATENATE($C$60,$D$64,D66)</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v>
      </c>
    </row>
    <row r="67" spans="2:6">
      <c r="B67" t="s">
        <v>391</v>
      </c>
      <c r="C67" t="s">
        <v>5</v>
      </c>
      <c r="D67" t="s">
        <v>392</v>
      </c>
      <c r="F67" t="str">
        <f t="shared" si="8"/>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v>
      </c>
    </row>
    <row r="68" spans="2:6">
      <c r="B68" t="s">
        <v>393</v>
      </c>
      <c r="C68" t="s">
        <v>5</v>
      </c>
      <c r="D68" t="s">
        <v>259</v>
      </c>
      <c r="F68" t="str">
        <f t="shared" si="8"/>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v>
      </c>
    </row>
    <row r="69" spans="2:6">
      <c r="C69" t="s">
        <v>2</v>
      </c>
      <c r="D69" t="s">
        <v>394</v>
      </c>
    </row>
    <row r="70" spans="2:6">
      <c r="B70" t="s">
        <v>395</v>
      </c>
      <c r="C70" t="s">
        <v>5</v>
      </c>
      <c r="D70" t="s">
        <v>302</v>
      </c>
      <c r="F70" t="str">
        <f>CONCATENATE($C$60,$D$69,D70)</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v>
      </c>
    </row>
    <row r="71" spans="2:6">
      <c r="B71" t="s">
        <v>396</v>
      </c>
      <c r="C71" t="s">
        <v>5</v>
      </c>
      <c r="D71" t="s">
        <v>255</v>
      </c>
      <c r="F71" t="str">
        <f t="shared" ref="F71:F73" si="9">CONCATENATE($C$60,$D$69,D71)</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v>
      </c>
    </row>
    <row r="72" spans="2:6">
      <c r="B72" t="s">
        <v>397</v>
      </c>
      <c r="C72" t="s">
        <v>5</v>
      </c>
      <c r="D72" t="s">
        <v>392</v>
      </c>
      <c r="F72" t="str">
        <f t="shared" si="9"/>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v>
      </c>
    </row>
    <row r="73" spans="2:6">
      <c r="B73" t="s">
        <v>398</v>
      </c>
      <c r="C73" t="s">
        <v>5</v>
      </c>
      <c r="D73" t="s">
        <v>259</v>
      </c>
      <c r="F73" t="str">
        <f t="shared" si="9"/>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v>
      </c>
    </row>
    <row r="74" spans="2:6">
      <c r="C74" t="s">
        <v>2</v>
      </c>
      <c r="D74" t="s">
        <v>399</v>
      </c>
    </row>
    <row r="75" spans="2:6">
      <c r="B75" t="s">
        <v>400</v>
      </c>
      <c r="C75" t="s">
        <v>5</v>
      </c>
      <c r="D75" t="s">
        <v>401</v>
      </c>
      <c r="F75" t="str">
        <f>CONCATENATE($C$60,$D$74,D75)</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v>
      </c>
    </row>
    <row r="76" spans="2:6">
      <c r="B76" t="s">
        <v>402</v>
      </c>
      <c r="C76" t="s">
        <v>5</v>
      </c>
      <c r="D76" t="s">
        <v>67</v>
      </c>
      <c r="F76" t="str">
        <f>CONCATENATE($C$60,$D$74,D76)</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v>
      </c>
    </row>
    <row r="77" spans="2:6">
      <c r="C77" t="s">
        <v>2</v>
      </c>
      <c r="D77" t="s">
        <v>403</v>
      </c>
    </row>
    <row r="78" spans="2:6">
      <c r="B78" t="s">
        <v>404</v>
      </c>
      <c r="C78" t="s">
        <v>5</v>
      </c>
      <c r="D78" t="s">
        <v>302</v>
      </c>
      <c r="F78" t="str">
        <f>CONCATENATE($C$60,$D$77,D78)</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v>
      </c>
    </row>
    <row r="79" spans="2:6">
      <c r="B79" t="s">
        <v>405</v>
      </c>
      <c r="C79" t="s">
        <v>5</v>
      </c>
      <c r="D79" t="s">
        <v>255</v>
      </c>
      <c r="F79" t="str">
        <f t="shared" ref="F79:F81" si="10">CONCATENATE($C$60,$D$77,D79)</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v>
      </c>
    </row>
    <row r="80" spans="2:6">
      <c r="B80" t="s">
        <v>406</v>
      </c>
      <c r="C80" t="s">
        <v>5</v>
      </c>
      <c r="D80" t="s">
        <v>392</v>
      </c>
      <c r="F80" t="str">
        <f t="shared" si="10"/>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v>
      </c>
    </row>
    <row r="81" spans="2:6">
      <c r="B81" t="s">
        <v>407</v>
      </c>
      <c r="C81" t="s">
        <v>5</v>
      </c>
      <c r="D81" t="s">
        <v>259</v>
      </c>
      <c r="F81" t="str">
        <f t="shared" si="10"/>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v>
      </c>
    </row>
    <row r="82" spans="2:6">
      <c r="C82" t="s">
        <v>2</v>
      </c>
      <c r="D82" t="s">
        <v>408</v>
      </c>
    </row>
    <row r="83" spans="2:6">
      <c r="B83" t="s">
        <v>409</v>
      </c>
      <c r="C83" t="s">
        <v>5</v>
      </c>
      <c r="D83" t="s">
        <v>302</v>
      </c>
      <c r="F83" t="str">
        <f>CONCATENATE($C$60,$D$82,D83)</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отбеленные</v>
      </c>
    </row>
    <row r="84" spans="2:6">
      <c r="B84" t="s">
        <v>410</v>
      </c>
      <c r="C84" t="s">
        <v>5</v>
      </c>
      <c r="D84" t="s">
        <v>255</v>
      </c>
      <c r="F84" t="str">
        <f t="shared" ref="F84:F86" si="11">CONCATENATE($C$60,$D$82,D84)</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v>
      </c>
    </row>
    <row r="85" spans="2:6">
      <c r="B85" t="s">
        <v>411</v>
      </c>
      <c r="C85" t="s">
        <v>5</v>
      </c>
      <c r="D85" t="s">
        <v>392</v>
      </c>
      <c r="F85" t="str">
        <f t="shared" si="11"/>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цветов</v>
      </c>
    </row>
    <row r="86" spans="2:6">
      <c r="B86" t="s">
        <v>412</v>
      </c>
      <c r="C86" t="s">
        <v>5</v>
      </c>
      <c r="D86" t="s">
        <v>259</v>
      </c>
      <c r="F86" t="str">
        <f t="shared" si="11"/>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v>
      </c>
    </row>
    <row r="88" spans="2:6">
      <c r="B88" t="s">
        <v>0</v>
      </c>
    </row>
    <row r="89" spans="2:6">
      <c r="C89" t="s">
        <v>2</v>
      </c>
      <c r="D89" t="s">
        <v>413</v>
      </c>
    </row>
    <row r="90" spans="2:6">
      <c r="B90" t="s">
        <v>414</v>
      </c>
      <c r="C90" t="s">
        <v>5</v>
      </c>
      <c r="D90" t="s">
        <v>302</v>
      </c>
      <c r="F90" t="str">
        <f>CONCATENATE($C$60,$D$89,D90)</f>
        <v>Ткани из синтетических комплексных нитей, включая ткани, изготавливаемые из материалов товарной позиции 54.04:ткани прочие:неотбеленные или отбеленные</v>
      </c>
    </row>
    <row r="91" spans="2:6">
      <c r="B91" t="s">
        <v>415</v>
      </c>
      <c r="C91" t="s">
        <v>5</v>
      </c>
      <c r="D91" t="s">
        <v>255</v>
      </c>
      <c r="F91" t="str">
        <f t="shared" ref="F91:F93" si="12">CONCATENATE($C$60,$D$89,D91)</f>
        <v>Ткани из синтетических комплексных нитей, включая ткани, изготавливаемые из материалов товарной позиции 54.04:ткани прочие:окрашенные</v>
      </c>
    </row>
    <row r="92" spans="2:6">
      <c r="B92" t="s">
        <v>416</v>
      </c>
      <c r="C92" t="s">
        <v>5</v>
      </c>
      <c r="D92" t="s">
        <v>392</v>
      </c>
      <c r="F92" t="str">
        <f t="shared" si="12"/>
        <v>Ткани из синтетических комплексных нитей, включая ткани, изготавливаемые из материалов товарной позиции 54.04:ткани прочие:из нитей различных цветов</v>
      </c>
    </row>
    <row r="93" spans="2:6">
      <c r="B93" t="s">
        <v>417</v>
      </c>
      <c r="C93" t="s">
        <v>5</v>
      </c>
      <c r="D93" t="s">
        <v>259</v>
      </c>
      <c r="F93" t="str">
        <f t="shared" si="12"/>
        <v>Ткани из синтетических комплексных нитей, включая ткани, изготавливаемые из материалов товарной позиции 54.04:ткани прочие:напечатанные</v>
      </c>
    </row>
    <row r="95" spans="2:6">
      <c r="C95" t="s">
        <v>418</v>
      </c>
    </row>
    <row r="96" spans="2:6">
      <c r="B96" t="s">
        <v>419</v>
      </c>
      <c r="C96" t="s">
        <v>2</v>
      </c>
      <c r="D96" t="s">
        <v>420</v>
      </c>
      <c r="F96" t="str">
        <f>CONCATENATE($C$95,D96)</f>
        <v>Ткани из искусственных комплексных нитей, включая ткани, изготавливаемые из материалов товарной позиции 54.05:ткани из вискозных нитей высокой прочности</v>
      </c>
    </row>
    <row r="97" spans="2:6">
      <c r="C97" t="s">
        <v>2</v>
      </c>
      <c r="D97" t="s">
        <v>421</v>
      </c>
    </row>
    <row r="98" spans="2:6">
      <c r="B98" t="s">
        <v>422</v>
      </c>
      <c r="C98" t="s">
        <v>5</v>
      </c>
      <c r="D98" t="s">
        <v>302</v>
      </c>
      <c r="F98" t="str">
        <f>CONCATENATE($C$95,$D$97,D98)</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v>
      </c>
    </row>
    <row r="99" spans="2:6">
      <c r="B99" t="s">
        <v>423</v>
      </c>
      <c r="C99" t="s">
        <v>5</v>
      </c>
      <c r="D99" t="s">
        <v>255</v>
      </c>
      <c r="F99" t="str">
        <f t="shared" ref="F99:F101" si="13">CONCATENATE($C$95,$D$97,D99)</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v>
      </c>
    </row>
    <row r="100" spans="2:6">
      <c r="B100" t="s">
        <v>424</v>
      </c>
      <c r="C100" t="s">
        <v>5</v>
      </c>
      <c r="D100" t="s">
        <v>392</v>
      </c>
      <c r="F100" t="str">
        <f t="shared" si="13"/>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v>
      </c>
    </row>
    <row r="101" spans="2:6">
      <c r="B101" t="s">
        <v>425</v>
      </c>
      <c r="C101" t="s">
        <v>5</v>
      </c>
      <c r="D101" t="s">
        <v>259</v>
      </c>
      <c r="F101" t="str">
        <f t="shared" si="13"/>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v>
      </c>
    </row>
    <row r="102" spans="2:6">
      <c r="C102" t="s">
        <v>2</v>
      </c>
      <c r="D102" t="s">
        <v>413</v>
      </c>
    </row>
    <row r="103" spans="2:6">
      <c r="B103" t="s">
        <v>426</v>
      </c>
      <c r="C103" t="s">
        <v>5</v>
      </c>
      <c r="D103" t="s">
        <v>302</v>
      </c>
      <c r="F103" t="str">
        <f>CONCATENATE($C$95,$D$102,D103)</f>
        <v>Ткани из искусственных комплексных нитей, включая ткани, изготавливаемые из материалов товарной позиции 54.05:ткани прочие:неотбеленные или отбеленные</v>
      </c>
    </row>
    <row r="104" spans="2:6">
      <c r="B104" t="s">
        <v>427</v>
      </c>
      <c r="C104" t="s">
        <v>5</v>
      </c>
      <c r="D104" t="s">
        <v>255</v>
      </c>
      <c r="F104" t="str">
        <f t="shared" ref="F104:F106" si="14">CONCATENATE($C$95,$D$102,D104)</f>
        <v>Ткани из искусственных комплексных нитей, включая ткани, изготавливаемые из материалов товарной позиции 54.05:ткани прочие:окрашенные</v>
      </c>
    </row>
    <row r="105" spans="2:6">
      <c r="B105" t="s">
        <v>428</v>
      </c>
      <c r="C105" t="s">
        <v>5</v>
      </c>
      <c r="D105" t="s">
        <v>392</v>
      </c>
      <c r="F105" t="str">
        <f t="shared" si="14"/>
        <v>Ткани из искусственных комплексных нитей, включая ткани, изготавливаемые из материалов товарной позиции 54.05:ткани прочие:из нитей различных цветов</v>
      </c>
    </row>
    <row r="106" spans="2:6">
      <c r="B106" t="s">
        <v>429</v>
      </c>
      <c r="C106" t="s">
        <v>5</v>
      </c>
      <c r="D106" t="s">
        <v>259</v>
      </c>
      <c r="F106" t="str">
        <f t="shared" si="14"/>
        <v>Ткани из искусственных комплексных нитей, включая ткани, изготавливаемые из материалов товарной позиции 54.05:ткани прочие:напечатанные</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2"/>
  <sheetViews>
    <sheetView topLeftCell="A139" workbookViewId="0">
      <selection activeCell="C142" sqref="C1:E1048576"/>
    </sheetView>
  </sheetViews>
  <sheetFormatPr defaultRowHeight="15"/>
  <cols>
    <col min="3" max="5" width="0" hidden="1" customWidth="1"/>
  </cols>
  <sheetData>
    <row r="2" spans="2:6">
      <c r="B2" t="s">
        <v>0</v>
      </c>
    </row>
    <row r="3" spans="2:6">
      <c r="C3" t="s">
        <v>430</v>
      </c>
    </row>
    <row r="4" spans="2:6">
      <c r="B4" t="s">
        <v>431</v>
      </c>
      <c r="C4" t="s">
        <v>2</v>
      </c>
      <c r="D4" t="s">
        <v>432</v>
      </c>
      <c r="F4" t="str">
        <f>CONCATENATE($C$3,D4)</f>
        <v>Жгут синтетических нитей:нейлоновый или из прочих полиамидов</v>
      </c>
    </row>
    <row r="5" spans="2:6">
      <c r="B5" t="s">
        <v>433</v>
      </c>
      <c r="C5" t="s">
        <v>2</v>
      </c>
      <c r="D5" t="s">
        <v>434</v>
      </c>
      <c r="F5" t="str">
        <f t="shared" ref="F5:F8" si="0">CONCATENATE($C$3,D5)</f>
        <v>Жгут синтетических нитей:полиэфирный</v>
      </c>
    </row>
    <row r="6" spans="2:6">
      <c r="B6" t="s">
        <v>435</v>
      </c>
      <c r="C6" t="s">
        <v>2</v>
      </c>
      <c r="D6" t="s">
        <v>436</v>
      </c>
      <c r="F6" t="str">
        <f t="shared" si="0"/>
        <v>Жгут синтетических нитей:акриловый или модакриловый</v>
      </c>
    </row>
    <row r="7" spans="2:6">
      <c r="B7" t="s">
        <v>437</v>
      </c>
      <c r="C7" t="s">
        <v>2</v>
      </c>
      <c r="D7" t="s">
        <v>438</v>
      </c>
      <c r="F7" t="str">
        <f t="shared" si="0"/>
        <v>Жгут синтетических нитей:полипропиленовый</v>
      </c>
    </row>
    <row r="8" spans="2:6">
      <c r="B8" t="s">
        <v>439</v>
      </c>
      <c r="C8" t="s">
        <v>2</v>
      </c>
      <c r="D8" t="s">
        <v>19</v>
      </c>
      <c r="F8" t="str">
        <f t="shared" si="0"/>
        <v>Жгут синтетических нитей:прочий</v>
      </c>
    </row>
    <row r="10" spans="2:6">
      <c r="B10" t="s">
        <v>440</v>
      </c>
      <c r="C10" t="s">
        <v>441</v>
      </c>
      <c r="F10" t="str">
        <f>C10</f>
        <v>Жгут искусственных нитей.</v>
      </c>
    </row>
    <row r="12" spans="2:6">
      <c r="C12" t="s">
        <v>442</v>
      </c>
    </row>
    <row r="13" spans="2:6">
      <c r="C13" t="s">
        <v>2</v>
      </c>
      <c r="D13" t="s">
        <v>443</v>
      </c>
    </row>
    <row r="14" spans="2:6">
      <c r="B14" t="s">
        <v>444</v>
      </c>
      <c r="C14" t="s">
        <v>5</v>
      </c>
      <c r="D14" t="s">
        <v>320</v>
      </c>
      <c r="F14" t="str">
        <f>CONCATENATE($C$12,$D$13,D14)</f>
        <v>Волокна синтетические, не подвергнутые кардо-, гребнечесанию или другой подготовке для прядения:нейлоновые или из прочих полиамидов:из арамидов</v>
      </c>
    </row>
    <row r="15" spans="2:6">
      <c r="B15" t="s">
        <v>445</v>
      </c>
      <c r="C15" t="s">
        <v>5</v>
      </c>
      <c r="D15" t="s">
        <v>67</v>
      </c>
      <c r="F15" t="str">
        <f>CONCATENATE($C$12,$D$13,D15)</f>
        <v>Волокна синтетические, не подвергнутые кардо-, гребнечесанию или другой подготовке для прядения:нейлоновые или из прочих полиамидов:прочие</v>
      </c>
    </row>
    <row r="16" spans="2:6">
      <c r="B16" t="s">
        <v>446</v>
      </c>
      <c r="C16" t="s">
        <v>2</v>
      </c>
      <c r="D16" t="s">
        <v>330</v>
      </c>
      <c r="F16" t="str">
        <f>CONCATENATE($C$12,D16)</f>
        <v>Волокна синтетические, не подвергнутые кардо-, гребнечесанию или другой подготовке для прядения:полиэфирные</v>
      </c>
    </row>
    <row r="17" spans="2:6">
      <c r="B17" t="s">
        <v>447</v>
      </c>
      <c r="C17" t="s">
        <v>2</v>
      </c>
      <c r="D17" t="s">
        <v>448</v>
      </c>
      <c r="F17" t="str">
        <f t="shared" ref="F17:F19" si="1">CONCATENATE($C$12,D17)</f>
        <v>Волокна синтетические, не подвергнутые кардо-, гребнечесанию или другой подготовке для прядения:акриловые или модакриловые</v>
      </c>
    </row>
    <row r="18" spans="2:6">
      <c r="B18" t="s">
        <v>449</v>
      </c>
      <c r="C18" t="s">
        <v>2</v>
      </c>
      <c r="D18" t="s">
        <v>332</v>
      </c>
      <c r="F18" t="str">
        <f t="shared" si="1"/>
        <v>Волокна синтетические, не подвергнутые кардо-, гребнечесанию или другой подготовке для прядения:полипропиленовые</v>
      </c>
    </row>
    <row r="19" spans="2:6">
      <c r="B19" t="s">
        <v>450</v>
      </c>
      <c r="C19" t="s">
        <v>2</v>
      </c>
      <c r="D19" t="s">
        <v>67</v>
      </c>
      <c r="F19" t="str">
        <f t="shared" si="1"/>
        <v>Волокна синтетические, не подвергнутые кардо-, гребнечесанию или другой подготовке для прядения:прочие</v>
      </c>
    </row>
    <row r="21" spans="2:6">
      <c r="C21" t="s">
        <v>451</v>
      </c>
    </row>
    <row r="22" spans="2:6">
      <c r="B22" t="s">
        <v>452</v>
      </c>
      <c r="C22" t="s">
        <v>2</v>
      </c>
      <c r="D22" t="s">
        <v>368</v>
      </c>
      <c r="F22" t="str">
        <f>CONCATENATE($C$21,D22)</f>
        <v>Волокна искусственные, не подвергнутые кардо-, гребнечесанию или другой подготовке для прядения:вискозные</v>
      </c>
    </row>
    <row r="23" spans="2:6">
      <c r="B23" t="s">
        <v>453</v>
      </c>
      <c r="C23" t="s">
        <v>2</v>
      </c>
      <c r="D23" t="s">
        <v>67</v>
      </c>
      <c r="F23" t="str">
        <f>CONCATENATE($C$21,D23)</f>
        <v>Волокна искусственные, не подвергнутые кардо-, гребнечесанию или другой подготовке для прядения:прочие</v>
      </c>
    </row>
    <row r="25" spans="2:6">
      <c r="C25" t="s">
        <v>454</v>
      </c>
    </row>
    <row r="26" spans="2:6">
      <c r="B26" t="s">
        <v>455</v>
      </c>
      <c r="C26" t="s">
        <v>2</v>
      </c>
      <c r="D26" t="s">
        <v>456</v>
      </c>
      <c r="F26" t="str">
        <f>CONCATENATE($C$25,D26)</f>
        <v>Отходы химических волокон (включая гребенные очесы, прядильные отходы и расщипанное сырье):синтетических волокон</v>
      </c>
    </row>
    <row r="27" spans="2:6">
      <c r="B27" t="s">
        <v>457</v>
      </c>
      <c r="C27" t="s">
        <v>2</v>
      </c>
      <c r="D27" t="s">
        <v>458</v>
      </c>
      <c r="F27" t="str">
        <f>CONCATENATE($C$25,D27)</f>
        <v>Отходы химических волокон (включая гребенные очесы, прядильные отходы и расщипанное сырье):искусственных волокон</v>
      </c>
    </row>
    <row r="29" spans="2:6">
      <c r="B29" t="s">
        <v>0</v>
      </c>
    </row>
    <row r="30" spans="2:6">
      <c r="C30" t="s">
        <v>459</v>
      </c>
    </row>
    <row r="31" spans="2:6">
      <c r="B31" t="s">
        <v>460</v>
      </c>
      <c r="C31" t="s">
        <v>2</v>
      </c>
      <c r="D31" t="s">
        <v>461</v>
      </c>
      <c r="F31" t="str">
        <f>CONCATENATE($C$30,D31)</f>
        <v>Волокна синтетические, подвергнутые кардо-, гребнечесанию или другой подготовке для прядения:нейлоновые или из прочих полиамидов</v>
      </c>
    </row>
    <row r="32" spans="2:6">
      <c r="B32" t="s">
        <v>462</v>
      </c>
      <c r="C32" t="s">
        <v>2</v>
      </c>
      <c r="D32" t="s">
        <v>330</v>
      </c>
      <c r="F32" t="str">
        <f t="shared" ref="F32:F34" si="2">CONCATENATE($C$30,D32)</f>
        <v>Волокна синтетические, подвергнутые кардо-, гребнечесанию или другой подготовке для прядения:полиэфирные</v>
      </c>
    </row>
    <row r="33" spans="2:6">
      <c r="B33" t="s">
        <v>463</v>
      </c>
      <c r="C33" t="s">
        <v>2</v>
      </c>
      <c r="D33" t="s">
        <v>448</v>
      </c>
      <c r="F33" t="str">
        <f t="shared" si="2"/>
        <v>Волокна синтетические, подвергнутые кардо-, гребнечесанию или другой подготовке для прядения:акриловые или модакриловые</v>
      </c>
    </row>
    <row r="34" spans="2:6">
      <c r="B34" t="s">
        <v>464</v>
      </c>
      <c r="C34" t="s">
        <v>2</v>
      </c>
      <c r="D34" t="s">
        <v>67</v>
      </c>
      <c r="F34" t="str">
        <f t="shared" si="2"/>
        <v>Волокна синтетические, подвергнутые кардо-, гребнечесанию или другой подготовке для прядения:прочие</v>
      </c>
    </row>
    <row r="36" spans="2:6">
      <c r="B36" t="s">
        <v>465</v>
      </c>
      <c r="C36" t="s">
        <v>466</v>
      </c>
      <c r="F36" t="str">
        <f>C36</f>
        <v>Волокна искусственные, подвергнутые кардо-, гребнечесанию или другой подготовке для прядения.</v>
      </c>
    </row>
    <row r="38" spans="2:6">
      <c r="C38" t="s">
        <v>467</v>
      </c>
    </row>
    <row r="39" spans="2:6">
      <c r="B39" t="s">
        <v>468</v>
      </c>
      <c r="C39" t="s">
        <v>2</v>
      </c>
      <c r="D39" t="s">
        <v>469</v>
      </c>
      <c r="F39" t="str">
        <f>CONCATENATE($C$38,D39)</f>
        <v>Нитки швейные из химических волокон, расфасованные или не расфасованные для розничной продажи:из синтетических волокон</v>
      </c>
    </row>
    <row r="40" spans="2:6">
      <c r="B40" t="s">
        <v>470</v>
      </c>
      <c r="C40" t="s">
        <v>2</v>
      </c>
      <c r="D40" t="s">
        <v>471</v>
      </c>
      <c r="F40" t="str">
        <f>CONCATENATE($C$38,D40)</f>
        <v>Нитки швейные из химических волокон, расфасованные или не расфасованные для розничной продажи:из искусственных волокон</v>
      </c>
    </row>
    <row r="42" spans="2:6">
      <c r="C42" t="s">
        <v>472</v>
      </c>
    </row>
    <row r="43" spans="2:6">
      <c r="C43" t="s">
        <v>2</v>
      </c>
      <c r="D43" t="s">
        <v>473</v>
      </c>
    </row>
    <row r="44" spans="2:6">
      <c r="B44" t="s">
        <v>474</v>
      </c>
      <c r="C44" t="s">
        <v>5</v>
      </c>
      <c r="D44" t="s">
        <v>475</v>
      </c>
      <c r="F44" t="str">
        <f>CONCATENATE($C$42,$D$43,D44)</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v>
      </c>
    </row>
    <row r="45" spans="2:6">
      <c r="B45" t="s">
        <v>476</v>
      </c>
      <c r="C45" t="s">
        <v>5</v>
      </c>
      <c r="D45" t="s">
        <v>477</v>
      </c>
      <c r="F45" t="str">
        <f>CONCATENATE($C$42,$D$43,D45)</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v>
      </c>
    </row>
    <row r="46" spans="2:6">
      <c r="C46" t="s">
        <v>2</v>
      </c>
      <c r="D46" t="s">
        <v>478</v>
      </c>
    </row>
    <row r="47" spans="2:6">
      <c r="B47" t="s">
        <v>479</v>
      </c>
      <c r="C47" t="s">
        <v>5</v>
      </c>
      <c r="D47" t="s">
        <v>475</v>
      </c>
      <c r="F47" t="str">
        <f>CONCATENATE($C$42,$D$46,D47)</f>
        <v>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v>
      </c>
    </row>
    <row r="48" spans="2:6">
      <c r="B48" t="s">
        <v>480</v>
      </c>
      <c r="C48" t="s">
        <v>5</v>
      </c>
      <c r="D48" t="s">
        <v>477</v>
      </c>
      <c r="F48" t="str">
        <f>CONCATENATE($C$42,$D$46,D48)</f>
        <v>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v>
      </c>
    </row>
    <row r="49" spans="2:6">
      <c r="C49" t="s">
        <v>2</v>
      </c>
      <c r="D49" t="s">
        <v>481</v>
      </c>
    </row>
    <row r="50" spans="2:6">
      <c r="B50" t="s">
        <v>482</v>
      </c>
      <c r="C50" t="s">
        <v>5</v>
      </c>
      <c r="D50" t="s">
        <v>475</v>
      </c>
      <c r="F50" t="str">
        <f>CONCATENATE($C$42,$D$49,D50)</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v>
      </c>
    </row>
    <row r="51" spans="2:6">
      <c r="B51" t="s">
        <v>483</v>
      </c>
      <c r="C51" t="s">
        <v>5</v>
      </c>
      <c r="D51" t="s">
        <v>477</v>
      </c>
      <c r="F51" t="str">
        <f>CONCATENATE($C$42,$D$49,D51)</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v>
      </c>
    </row>
    <row r="52" spans="2:6">
      <c r="C52" t="s">
        <v>2</v>
      </c>
      <c r="D52" t="s">
        <v>484</v>
      </c>
    </row>
    <row r="53" spans="2:6">
      <c r="B53" t="s">
        <v>485</v>
      </c>
      <c r="C53" t="s">
        <v>5</v>
      </c>
      <c r="D53" t="s">
        <v>475</v>
      </c>
      <c r="F53" t="str">
        <f>CONCATENATE($C$42,$D$52,D53)</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v>
      </c>
    </row>
    <row r="54" spans="2:6">
      <c r="B54" t="s">
        <v>486</v>
      </c>
      <c r="C54" t="s">
        <v>5</v>
      </c>
      <c r="D54" t="s">
        <v>477</v>
      </c>
      <c r="F54" t="str">
        <f>CONCATENATE($C$42,$D$52,D54)</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v>
      </c>
    </row>
    <row r="55" spans="2:6">
      <c r="C55" t="s">
        <v>2</v>
      </c>
      <c r="D55" t="s">
        <v>487</v>
      </c>
    </row>
    <row r="56" spans="2:6">
      <c r="B56" t="s">
        <v>488</v>
      </c>
      <c r="C56" t="s">
        <v>5</v>
      </c>
      <c r="D56" t="s">
        <v>489</v>
      </c>
      <c r="F56" t="str">
        <f>CONCATENATE($C$42,$D$55,D56)</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v>
      </c>
    </row>
    <row r="57" spans="2:6">
      <c r="B57" t="s">
        <v>490</v>
      </c>
      <c r="C57" t="s">
        <v>5</v>
      </c>
      <c r="D57" t="s">
        <v>491</v>
      </c>
      <c r="F57" t="str">
        <f t="shared" ref="F57:F59" si="3">CONCATENATE($C$42,$D$55,D57)</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v>
      </c>
    </row>
    <row r="58" spans="2:6">
      <c r="B58" t="s">
        <v>492</v>
      </c>
      <c r="C58" t="s">
        <v>5</v>
      </c>
      <c r="D58" t="s">
        <v>493</v>
      </c>
      <c r="F58" t="str">
        <f t="shared" si="3"/>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v>
      </c>
    </row>
    <row r="59" spans="2:6">
      <c r="B59" t="s">
        <v>494</v>
      </c>
      <c r="C59" t="s">
        <v>5</v>
      </c>
      <c r="D59" t="s">
        <v>8</v>
      </c>
      <c r="F59" t="str">
        <f t="shared" si="3"/>
        <v>Пряжа из синтетических волокон (кроме швейных ниток), не расфасованная для розничной продажи:пряжа прочая из полиэфирных волокон:прочая</v>
      </c>
    </row>
    <row r="60" spans="2:6">
      <c r="C60" t="s">
        <v>2</v>
      </c>
      <c r="D60" t="s">
        <v>495</v>
      </c>
    </row>
    <row r="61" spans="2:6">
      <c r="B61" t="s">
        <v>496</v>
      </c>
      <c r="C61" t="s">
        <v>5</v>
      </c>
      <c r="D61" t="s">
        <v>491</v>
      </c>
      <c r="F61" t="str">
        <f>CONCATENATE($C$42,$D$60,D61)</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v>
      </c>
    </row>
    <row r="62" spans="2:6">
      <c r="B62" t="s">
        <v>497</v>
      </c>
      <c r="C62" t="s">
        <v>5</v>
      </c>
      <c r="D62" t="s">
        <v>493</v>
      </c>
      <c r="F62" t="str">
        <f t="shared" ref="F62:F63" si="4">CONCATENATE($C$42,$D$60,D62)</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v>
      </c>
    </row>
    <row r="63" spans="2:6">
      <c r="B63" t="s">
        <v>498</v>
      </c>
      <c r="C63" t="s">
        <v>5</v>
      </c>
      <c r="D63" t="s">
        <v>8</v>
      </c>
      <c r="F63" t="str">
        <f t="shared" si="4"/>
        <v>Пряжа из синтетических волокон (кроме швейных ниток), не расфасованная для розничной продажи:пряжа прочая из акриловых или модакриловых волокон:прочая</v>
      </c>
    </row>
    <row r="65" spans="2:6">
      <c r="B65" t="s">
        <v>0</v>
      </c>
    </row>
    <row r="66" spans="2:6">
      <c r="C66" t="s">
        <v>2</v>
      </c>
      <c r="D66" t="s">
        <v>499</v>
      </c>
    </row>
    <row r="67" spans="2:6">
      <c r="B67" t="s">
        <v>500</v>
      </c>
      <c r="C67" t="s">
        <v>5</v>
      </c>
      <c r="D67" t="s">
        <v>491</v>
      </c>
      <c r="F67" t="str">
        <f>CONCATENATE($C$42,$D$66,D67)</f>
        <v>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v>
      </c>
    </row>
    <row r="68" spans="2:6">
      <c r="B68" t="s">
        <v>501</v>
      </c>
      <c r="C68" t="s">
        <v>5</v>
      </c>
      <c r="D68" t="s">
        <v>493</v>
      </c>
      <c r="F68" t="str">
        <f t="shared" ref="F68:F69" si="5">CONCATENATE($C$42,$D$66,D68)</f>
        <v>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v>
      </c>
    </row>
    <row r="69" spans="2:6">
      <c r="B69" t="s">
        <v>502</v>
      </c>
      <c r="C69" t="s">
        <v>5</v>
      </c>
      <c r="D69" t="s">
        <v>8</v>
      </c>
      <c r="F69" t="str">
        <f t="shared" si="5"/>
        <v>Пряжа из синтетических волокон (кроме швейных ниток), не расфасованная для розничной продажи:пряжа прочая:прочая</v>
      </c>
    </row>
    <row r="71" spans="2:6">
      <c r="C71" t="s">
        <v>503</v>
      </c>
    </row>
    <row r="72" spans="2:6">
      <c r="C72" t="s">
        <v>2</v>
      </c>
      <c r="D72" t="s">
        <v>504</v>
      </c>
    </row>
    <row r="73" spans="2:6">
      <c r="B73" t="s">
        <v>505</v>
      </c>
      <c r="C73" t="s">
        <v>5</v>
      </c>
      <c r="D73" t="s">
        <v>475</v>
      </c>
      <c r="F73" t="str">
        <f>CONCATENATE($C$71,$D$72,D73)</f>
        <v>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v>
      </c>
    </row>
    <row r="74" spans="2:6">
      <c r="B74" t="s">
        <v>506</v>
      </c>
      <c r="C74" t="s">
        <v>5</v>
      </c>
      <c r="D74" t="s">
        <v>477</v>
      </c>
      <c r="F74" t="str">
        <f>CONCATENATE($C$71,$D$72,D74)</f>
        <v>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v>
      </c>
    </row>
    <row r="75" spans="2:6">
      <c r="B75" t="s">
        <v>507</v>
      </c>
      <c r="C75" t="s">
        <v>2</v>
      </c>
      <c r="D75" t="s">
        <v>508</v>
      </c>
      <c r="F75" t="str">
        <f>CONCATENATE($C$71,D75)</f>
        <v>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v>
      </c>
    </row>
    <row r="76" spans="2:6">
      <c r="B76" t="s">
        <v>509</v>
      </c>
      <c r="C76" t="s">
        <v>2</v>
      </c>
      <c r="D76" t="s">
        <v>510</v>
      </c>
      <c r="F76" t="str">
        <f t="shared" ref="F76:F77" si="6">CONCATENATE($C$71,D76)</f>
        <v>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v>
      </c>
    </row>
    <row r="77" spans="2:6">
      <c r="B77" t="s">
        <v>511</v>
      </c>
      <c r="C77" t="s">
        <v>2</v>
      </c>
      <c r="D77" t="s">
        <v>512</v>
      </c>
      <c r="F77" t="str">
        <f t="shared" si="6"/>
        <v>Пряжа из искусственных волокон (кроме швейных ниток), не расфасованная для розничной продажи:пряжа прочая</v>
      </c>
    </row>
    <row r="79" spans="2:6">
      <c r="C79" t="s">
        <v>513</v>
      </c>
    </row>
    <row r="80" spans="2:6">
      <c r="B80" t="s">
        <v>514</v>
      </c>
      <c r="C80" t="s">
        <v>2</v>
      </c>
      <c r="D80" t="s">
        <v>515</v>
      </c>
      <c r="F80" t="str">
        <f>CONCATENATE($C$79,D80)</f>
        <v>Пряжа из химических волокон (кроме швейных ниток), расфасованная для розничной продажи:из синтетических волокон, содержащая 85 мас.% или более этих волокон</v>
      </c>
    </row>
    <row r="81" spans="2:6">
      <c r="B81" t="s">
        <v>516</v>
      </c>
      <c r="C81" t="s">
        <v>2</v>
      </c>
      <c r="D81" t="s">
        <v>517</v>
      </c>
      <c r="F81" t="str">
        <f t="shared" ref="F81:F82" si="7">CONCATENATE($C$79,D81)</f>
        <v>Пряжа из химических волокон (кроме швейных ниток), расфасованная для розничной продажи:из синтетических волокон, содержащая менее 85 мас.% этих волокон</v>
      </c>
    </row>
    <row r="82" spans="2:6">
      <c r="B82" t="s">
        <v>518</v>
      </c>
      <c r="C82" t="s">
        <v>2</v>
      </c>
      <c r="D82" t="s">
        <v>471</v>
      </c>
      <c r="F82" t="str">
        <f t="shared" si="7"/>
        <v>Пряжа из химических волокон (кроме швейных ниток), расфасованная для розничной продажи:из искусственных волокон</v>
      </c>
    </row>
    <row r="84" spans="2:6">
      <c r="C84" t="s">
        <v>519</v>
      </c>
    </row>
    <row r="85" spans="2:6">
      <c r="C85" t="s">
        <v>2</v>
      </c>
      <c r="D85" t="s">
        <v>520</v>
      </c>
    </row>
    <row r="86" spans="2:6">
      <c r="B86" t="s">
        <v>521</v>
      </c>
      <c r="C86" t="s">
        <v>5</v>
      </c>
      <c r="D86" t="s">
        <v>302</v>
      </c>
      <c r="F86" t="str">
        <f>CONCATENATE($C$84,$D$85,D86)</f>
        <v>Ткани из синтетических волокон, содержащие 85 мас.% или более этих волокон:содержащие 85 мас.% или более полиэфирных волокон:неотбеленные или отбеленные</v>
      </c>
    </row>
    <row r="87" spans="2:6">
      <c r="B87" t="s">
        <v>522</v>
      </c>
      <c r="C87" t="s">
        <v>5</v>
      </c>
      <c r="D87" t="s">
        <v>67</v>
      </c>
      <c r="F87" t="str">
        <f>CONCATENATE($C$84,$D$85,D87)</f>
        <v>Ткани из синтетических волокон, содержащие 85 мас.% или более этих волокон:содержащие 85 мас.% или более полиэфирных волокон:прочие</v>
      </c>
    </row>
    <row r="88" spans="2:6">
      <c r="C88" t="s">
        <v>2</v>
      </c>
      <c r="D88" t="s">
        <v>523</v>
      </c>
    </row>
    <row r="89" spans="2:6">
      <c r="B89" t="s">
        <v>524</v>
      </c>
      <c r="C89" t="s">
        <v>5</v>
      </c>
      <c r="D89" t="s">
        <v>302</v>
      </c>
      <c r="F89" t="str">
        <f>CONCATENATE($C$84,$D$88,D89)</f>
        <v>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v>
      </c>
    </row>
    <row r="90" spans="2:6">
      <c r="B90" t="s">
        <v>525</v>
      </c>
      <c r="C90" t="s">
        <v>5</v>
      </c>
      <c r="D90" t="s">
        <v>67</v>
      </c>
      <c r="F90" t="str">
        <f>CONCATENATE($C$84,$D$88,D90)</f>
        <v>Ткани из синтетических волокон, содержащие 85 мас.% или более этих волокон:содержащие 85 мас.% или более акриловых или модакриловых волокон:прочие</v>
      </c>
    </row>
    <row r="91" spans="2:6">
      <c r="C91" t="s">
        <v>2</v>
      </c>
      <c r="D91" t="s">
        <v>87</v>
      </c>
    </row>
    <row r="92" spans="2:6">
      <c r="B92" t="s">
        <v>526</v>
      </c>
      <c r="C92" t="s">
        <v>5</v>
      </c>
      <c r="D92" t="s">
        <v>302</v>
      </c>
      <c r="F92" t="str">
        <f>CONCATENATE($C$84,$D$91,D92)</f>
        <v>Ткани из синтетических волокон, содержащие 85 мас.% или более этих волокон:прочие:неотбеленные или отбеленные</v>
      </c>
    </row>
    <row r="93" spans="2:6">
      <c r="B93" t="s">
        <v>527</v>
      </c>
      <c r="C93" t="s">
        <v>5</v>
      </c>
      <c r="D93" t="s">
        <v>67</v>
      </c>
      <c r="F93" t="str">
        <f>CONCATENATE($C$84,$D$91,D93)</f>
        <v>Ткани из синтетических волокон, содержащие 85 мас.% или более этих волокон:прочие:прочие</v>
      </c>
    </row>
    <row r="95" spans="2:6">
      <c r="B95" t="s">
        <v>0</v>
      </c>
    </row>
    <row r="96" spans="2:6">
      <c r="C96" t="s">
        <v>528</v>
      </c>
    </row>
    <row r="97" spans="2:6">
      <c r="C97" t="s">
        <v>2</v>
      </c>
      <c r="D97" t="s">
        <v>529</v>
      </c>
    </row>
    <row r="98" spans="2:6">
      <c r="B98" t="s">
        <v>530</v>
      </c>
      <c r="C98" t="s">
        <v>5</v>
      </c>
      <c r="D98" t="s">
        <v>531</v>
      </c>
      <c r="F98" t="str">
        <f>CONCATENATE($C$96,$D$97,D98)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v>
      </c>
    </row>
    <row r="99" spans="2:6">
      <c r="B99" t="s">
        <v>532</v>
      </c>
      <c r="C99" t="s">
        <v>5</v>
      </c>
      <c r="D99" t="s">
        <v>533</v>
      </c>
      <c r="F99" t="str">
        <f t="shared" ref="F99:F101" si="8">CONCATENATE($C$96,$D$97,D99)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v>
      </c>
    </row>
    <row r="100" spans="2:6">
      <c r="B100" t="s">
        <v>534</v>
      </c>
      <c r="C100" t="s">
        <v>5</v>
      </c>
      <c r="D100" t="s">
        <v>535</v>
      </c>
      <c r="F100" t="str">
        <f t="shared" si="8"/>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v>
      </c>
    </row>
    <row r="101" spans="2:6">
      <c r="B101" t="s">
        <v>536</v>
      </c>
      <c r="C101" t="s">
        <v>5</v>
      </c>
      <c r="D101" t="s">
        <v>181</v>
      </c>
      <c r="F101" t="str">
        <f t="shared" si="8"/>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v>
      </c>
    </row>
    <row r="102" spans="2:6">
      <c r="C102" t="s">
        <v>2</v>
      </c>
      <c r="D102" t="s">
        <v>187</v>
      </c>
    </row>
    <row r="103" spans="2:6">
      <c r="B103" t="s">
        <v>537</v>
      </c>
      <c r="C103" t="s">
        <v>5</v>
      </c>
      <c r="D103" t="s">
        <v>531</v>
      </c>
      <c r="F103" t="str">
        <f>CONCATENATE($C$96,$D$102,D103)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v>
      </c>
    </row>
    <row r="104" spans="2:6">
      <c r="B104" t="s">
        <v>538</v>
      </c>
      <c r="C104" t="s">
        <v>5</v>
      </c>
      <c r="D104" t="s">
        <v>535</v>
      </c>
      <c r="F104" t="str">
        <f t="shared" ref="F104:F105" si="9">CONCATENATE($C$96,$D$102,D104)</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v>
      </c>
    </row>
    <row r="105" spans="2:6">
      <c r="B105" t="s">
        <v>539</v>
      </c>
      <c r="C105" t="s">
        <v>5</v>
      </c>
      <c r="D105" t="s">
        <v>181</v>
      </c>
      <c r="F105" t="str">
        <f t="shared" si="9"/>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v>
      </c>
    </row>
    <row r="106" spans="2:6">
      <c r="C106" t="s">
        <v>2</v>
      </c>
      <c r="D106" t="s">
        <v>192</v>
      </c>
    </row>
    <row r="107" spans="2:6">
      <c r="B107" t="s">
        <v>540</v>
      </c>
      <c r="C107" t="s">
        <v>5</v>
      </c>
      <c r="D107" t="s">
        <v>531</v>
      </c>
      <c r="F107" t="str">
        <f>CONCATENATE($C$96,$D$106,D107)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v>
      </c>
    </row>
    <row r="108" spans="2:6">
      <c r="B108" t="s">
        <v>541</v>
      </c>
      <c r="C108" t="s">
        <v>5</v>
      </c>
      <c r="D108" t="s">
        <v>181</v>
      </c>
      <c r="F108" t="str">
        <f>CONCATENATE($C$96,$D$106,D108)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v>
      </c>
    </row>
    <row r="109" spans="2:6">
      <c r="C109" t="s">
        <v>2</v>
      </c>
      <c r="D109" t="s">
        <v>197</v>
      </c>
    </row>
    <row r="110" spans="2:6">
      <c r="B110" t="s">
        <v>542</v>
      </c>
      <c r="C110" t="s">
        <v>5</v>
      </c>
      <c r="D110" t="s">
        <v>531</v>
      </c>
      <c r="F110" t="str">
        <f>CONCATENATE($C$96,$D$109,D110)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v>
      </c>
    </row>
    <row r="111" spans="2:6">
      <c r="B111" t="s">
        <v>543</v>
      </c>
      <c r="C111" t="s">
        <v>5</v>
      </c>
      <c r="D111" t="s">
        <v>181</v>
      </c>
      <c r="F111" t="str">
        <f>CONCATENATE($C$96,$D$109,D111)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v>
      </c>
    </row>
    <row r="113" spans="2:6">
      <c r="C113" t="s">
        <v>544</v>
      </c>
    </row>
    <row r="114" spans="2:6">
      <c r="C114" t="s">
        <v>2</v>
      </c>
      <c r="D114" t="s">
        <v>529</v>
      </c>
    </row>
    <row r="115" spans="2:6">
      <c r="B115" t="s">
        <v>545</v>
      </c>
      <c r="C115" t="s">
        <v>5</v>
      </c>
      <c r="D115" t="s">
        <v>531</v>
      </c>
      <c r="F115" t="str">
        <f>CONCATENATE($C$113,$D$114,D115)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v>
      </c>
    </row>
    <row r="116" spans="2:6">
      <c r="B116" t="s">
        <v>546</v>
      </c>
      <c r="C116" t="s">
        <v>5</v>
      </c>
      <c r="D116" t="s">
        <v>547</v>
      </c>
      <c r="F116" t="str">
        <f t="shared" ref="F116:F117" si="10">CONCATENATE($C$113,$D$114,D116)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v>
      </c>
    </row>
    <row r="117" spans="2:6">
      <c r="B117" t="s">
        <v>548</v>
      </c>
      <c r="C117" t="s">
        <v>5</v>
      </c>
      <c r="D117" t="s">
        <v>181</v>
      </c>
      <c r="F117" t="str">
        <f t="shared" si="10"/>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v>
      </c>
    </row>
    <row r="118" spans="2:6">
      <c r="C118" t="s">
        <v>2</v>
      </c>
      <c r="D118" t="s">
        <v>187</v>
      </c>
    </row>
    <row r="119" spans="2:6">
      <c r="B119" t="s">
        <v>549</v>
      </c>
      <c r="C119" t="s">
        <v>5</v>
      </c>
      <c r="D119" t="s">
        <v>531</v>
      </c>
      <c r="F119" t="str">
        <f>CONCATENATE($C$113,$D$118,D119)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v>
      </c>
    </row>
    <row r="120" spans="2:6">
      <c r="B120" t="s">
        <v>550</v>
      </c>
      <c r="C120" t="s">
        <v>5</v>
      </c>
      <c r="D120" t="s">
        <v>547</v>
      </c>
      <c r="F120" t="str">
        <f t="shared" ref="F120:F122" si="11">CONCATENATE($C$113,$D$118,D120)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v>
      </c>
    </row>
    <row r="121" spans="2:6">
      <c r="B121" t="s">
        <v>551</v>
      </c>
      <c r="C121" t="s">
        <v>5</v>
      </c>
      <c r="D121" t="s">
        <v>535</v>
      </c>
      <c r="F121" t="str">
        <f t="shared" si="11"/>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v>
      </c>
    </row>
    <row r="122" spans="2:6">
      <c r="B122" t="s">
        <v>552</v>
      </c>
      <c r="C122" t="s">
        <v>5</v>
      </c>
      <c r="D122" t="s">
        <v>181</v>
      </c>
      <c r="F122" t="str">
        <f t="shared" si="11"/>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v>
      </c>
    </row>
    <row r="123" spans="2:6">
      <c r="B123" t="s">
        <v>553</v>
      </c>
      <c r="C123" t="s">
        <v>2</v>
      </c>
      <c r="D123" t="s">
        <v>257</v>
      </c>
      <c r="F123" t="str">
        <f>CONCATENATE($C$113,D123)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v>
      </c>
    </row>
    <row r="124" spans="2:6">
      <c r="C124" t="s">
        <v>2</v>
      </c>
      <c r="D124" t="s">
        <v>197</v>
      </c>
    </row>
    <row r="125" spans="2:6">
      <c r="B125" t="s">
        <v>554</v>
      </c>
      <c r="C125" t="s">
        <v>5</v>
      </c>
      <c r="D125" t="s">
        <v>531</v>
      </c>
      <c r="F125" t="str">
        <f>CONCATENATE($C$113,$D$124,D125)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v>
      </c>
    </row>
    <row r="126" spans="2:6">
      <c r="B126" t="s">
        <v>555</v>
      </c>
      <c r="C126" t="s">
        <v>5</v>
      </c>
      <c r="D126" t="s">
        <v>547</v>
      </c>
      <c r="F126" t="str">
        <f t="shared" ref="F126:F128" si="12">CONCATENATE($C$113,$D$124,D126)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v>
      </c>
    </row>
    <row r="127" spans="2:6">
      <c r="B127" t="s">
        <v>556</v>
      </c>
      <c r="C127" t="s">
        <v>5</v>
      </c>
      <c r="D127" t="s">
        <v>535</v>
      </c>
      <c r="F127" t="str">
        <f t="shared" si="12"/>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v>
      </c>
    </row>
    <row r="128" spans="2:6">
      <c r="B128" t="s">
        <v>557</v>
      </c>
      <c r="C128" t="s">
        <v>5</v>
      </c>
      <c r="D128" t="s">
        <v>181</v>
      </c>
      <c r="F128" t="str">
        <f t="shared" si="12"/>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v>
      </c>
    </row>
    <row r="130" spans="2:6">
      <c r="B130" t="s">
        <v>0</v>
      </c>
    </row>
    <row r="131" spans="2:6">
      <c r="C131" t="s">
        <v>558</v>
      </c>
    </row>
    <row r="132" spans="2:6">
      <c r="C132" t="s">
        <v>2</v>
      </c>
      <c r="D132" t="s">
        <v>559</v>
      </c>
    </row>
    <row r="133" spans="2:6">
      <c r="B133" t="s">
        <v>560</v>
      </c>
      <c r="C133" t="s">
        <v>5</v>
      </c>
      <c r="D133" t="s">
        <v>561</v>
      </c>
      <c r="F133" t="str">
        <f>CONCATENATE($C$131,$D$132,D133)</f>
        <v>Ткани из синтетических волокон прочие:из полиэфирных волокон:смешанные в основном или исключительно с вискозными волокнами</v>
      </c>
    </row>
    <row r="134" spans="2:6">
      <c r="B134" t="s">
        <v>562</v>
      </c>
      <c r="C134" t="s">
        <v>5</v>
      </c>
      <c r="D134" t="s">
        <v>563</v>
      </c>
      <c r="F134" t="str">
        <f t="shared" ref="F134:F136" si="13">CONCATENATE($C$131,$D$132,D134)</f>
        <v>Ткани из синтетических волокон прочие:из полиэфирных волокон:смешанные в основном или исключительно с химическими нитями</v>
      </c>
    </row>
    <row r="135" spans="2:6">
      <c r="B135" t="s">
        <v>564</v>
      </c>
      <c r="C135" t="s">
        <v>5</v>
      </c>
      <c r="D135" t="s">
        <v>565</v>
      </c>
      <c r="F135" t="str">
        <f t="shared" si="13"/>
        <v>Ткани из синтетических волокон прочие:из полиэфирных волокон:смешанные в основном или исключительно с шерстью или тонким волосом животных</v>
      </c>
    </row>
    <row r="136" spans="2:6">
      <c r="B136" t="s">
        <v>566</v>
      </c>
      <c r="C136" t="s">
        <v>5</v>
      </c>
      <c r="D136" t="s">
        <v>67</v>
      </c>
      <c r="F136" t="str">
        <f t="shared" si="13"/>
        <v>Ткани из синтетических волокон прочие:из полиэфирных волокон:прочие</v>
      </c>
    </row>
    <row r="137" spans="2:6">
      <c r="C137" t="s">
        <v>2</v>
      </c>
      <c r="D137" t="s">
        <v>567</v>
      </c>
    </row>
    <row r="138" spans="2:6">
      <c r="B138" t="s">
        <v>568</v>
      </c>
      <c r="C138" t="s">
        <v>5</v>
      </c>
      <c r="D138" t="s">
        <v>563</v>
      </c>
      <c r="F138" t="str">
        <f>CONCATENATE($C$131,$D$137,D138)</f>
        <v>Ткани из синтетических волокон прочие:из акриловых или модакриловых волокон:смешанные в основном или исключительно с химическими нитями</v>
      </c>
    </row>
    <row r="139" spans="2:6">
      <c r="B139" t="s">
        <v>569</v>
      </c>
      <c r="C139" t="s">
        <v>5</v>
      </c>
      <c r="D139" t="s">
        <v>565</v>
      </c>
      <c r="F139" t="str">
        <f t="shared" ref="F139:F140" si="14">CONCATENATE($C$131,$D$137,D139)</f>
        <v>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v>
      </c>
    </row>
    <row r="140" spans="2:6">
      <c r="B140" t="s">
        <v>570</v>
      </c>
      <c r="C140" t="s">
        <v>5</v>
      </c>
      <c r="D140" t="s">
        <v>67</v>
      </c>
      <c r="F140" t="str">
        <f t="shared" si="14"/>
        <v>Ткани из синтетических волокон прочие:из акриловых или модакриловых волокон:прочие</v>
      </c>
    </row>
    <row r="141" spans="2:6">
      <c r="C141" t="s">
        <v>2</v>
      </c>
      <c r="D141" t="s">
        <v>413</v>
      </c>
    </row>
    <row r="142" spans="2:6">
      <c r="B142" t="s">
        <v>571</v>
      </c>
      <c r="C142" t="s">
        <v>5</v>
      </c>
      <c r="D142" t="s">
        <v>563</v>
      </c>
      <c r="F142" t="str">
        <f>CONCATENATE($C$131,$D$141,D142)</f>
        <v>Ткани из синтетических волокон прочие:ткани прочие:смешанные в основном или исключительно с химическими нитями</v>
      </c>
    </row>
    <row r="143" spans="2:6">
      <c r="B143" t="s">
        <v>572</v>
      </c>
      <c r="C143" t="s">
        <v>5</v>
      </c>
      <c r="D143" t="s">
        <v>67</v>
      </c>
      <c r="F143" t="str">
        <f>CONCATENATE($C$131,$D$141,D143)</f>
        <v>Ткани из синтетических волокон прочие:ткани прочие:прочие</v>
      </c>
    </row>
    <row r="145" spans="2:6">
      <c r="C145" t="s">
        <v>573</v>
      </c>
    </row>
    <row r="146" spans="2:6">
      <c r="C146" t="s">
        <v>2</v>
      </c>
      <c r="D146" t="s">
        <v>574</v>
      </c>
    </row>
    <row r="147" spans="2:6">
      <c r="B147" t="s">
        <v>575</v>
      </c>
      <c r="C147" t="s">
        <v>5</v>
      </c>
      <c r="D147" t="s">
        <v>302</v>
      </c>
      <c r="F147" t="str">
        <f>CONCATENATE($C$145,$D$146,D147)</f>
        <v>Ткани из искусственных волокон:содержащие 85 мас.% или более искусственных волокон:неотбеленные или отбеленные</v>
      </c>
    </row>
    <row r="148" spans="2:6">
      <c r="B148" t="s">
        <v>576</v>
      </c>
      <c r="C148" t="s">
        <v>5</v>
      </c>
      <c r="D148" t="s">
        <v>255</v>
      </c>
      <c r="F148" t="str">
        <f t="shared" ref="F148:F149" si="15">CONCATENATE($C$145,$D$146,D148)</f>
        <v>Ткани из искусственных волокон:содержащие 85 мас.% или более искусственных волокон:окрашенные</v>
      </c>
    </row>
    <row r="149" spans="2:6">
      <c r="B149" t="s">
        <v>577</v>
      </c>
      <c r="C149" t="s">
        <v>5</v>
      </c>
      <c r="D149" t="s">
        <v>257</v>
      </c>
      <c r="F149" t="str">
        <f t="shared" si="15"/>
        <v>Ткани из искусственных волокон:содержащие 85 мас.% или более искусственных волокон:из пряжи различных цветов</v>
      </c>
    </row>
    <row r="150" spans="2:6">
      <c r="B150" t="s">
        <v>578</v>
      </c>
      <c r="C150" t="s">
        <v>5</v>
      </c>
      <c r="D150" t="s">
        <v>259</v>
      </c>
      <c r="F150" t="str">
        <f>CONCATENATE($C$145,$D$146,D150)</f>
        <v>Ткани из искусственных волокон:содержащие 85 мас.% или более искусственных волокон:напечатанные</v>
      </c>
    </row>
    <row r="151" spans="2:6">
      <c r="C151" t="s">
        <v>2</v>
      </c>
      <c r="D151" t="s">
        <v>579</v>
      </c>
    </row>
    <row r="152" spans="2:6">
      <c r="B152" t="s">
        <v>580</v>
      </c>
      <c r="C152" t="s">
        <v>5</v>
      </c>
      <c r="D152" t="s">
        <v>302</v>
      </c>
      <c r="F152" t="str">
        <f>CONCATENATE($C$145,$D$151,D152)</f>
        <v>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v>
      </c>
    </row>
    <row r="153" spans="2:6">
      <c r="B153" t="s">
        <v>581</v>
      </c>
      <c r="C153" t="s">
        <v>5</v>
      </c>
      <c r="D153" t="s">
        <v>255</v>
      </c>
      <c r="F153" t="str">
        <f t="shared" ref="F153:F155" si="16">CONCATENATE($C$145,$D$151,D153)</f>
        <v>Ткани из искусственных волокон:содержащие менее 85 мас.% искусственных волокон, смешанные в основном или исключительно с химическими нитями:окрашенные</v>
      </c>
    </row>
    <row r="154" spans="2:6">
      <c r="B154" t="s">
        <v>582</v>
      </c>
      <c r="C154" t="s">
        <v>5</v>
      </c>
      <c r="D154" t="s">
        <v>257</v>
      </c>
      <c r="F154" t="str">
        <f t="shared" si="16"/>
        <v>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v>
      </c>
    </row>
    <row r="155" spans="2:6">
      <c r="B155" t="s">
        <v>583</v>
      </c>
      <c r="C155" t="s">
        <v>5</v>
      </c>
      <c r="D155" t="s">
        <v>259</v>
      </c>
      <c r="F155" t="str">
        <f t="shared" si="16"/>
        <v>Ткани из искусственных волокон:содержащие менее 85 мас.% искусственных волокон, смешанные в основном или исключительно с химическими нитями:напечатанные</v>
      </c>
    </row>
    <row r="156" spans="2:6">
      <c r="C156" t="s">
        <v>2</v>
      </c>
      <c r="D156" t="s">
        <v>584</v>
      </c>
    </row>
    <row r="157" spans="2:6">
      <c r="B157" t="s">
        <v>585</v>
      </c>
      <c r="C157" t="s">
        <v>5</v>
      </c>
      <c r="D157" t="s">
        <v>302</v>
      </c>
      <c r="F157" t="str">
        <f>CONCATENATE($C$145,$D$156,D157)</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v>
      </c>
    </row>
    <row r="158" spans="2:6">
      <c r="B158" t="s">
        <v>586</v>
      </c>
      <c r="C158" t="s">
        <v>5</v>
      </c>
      <c r="D158" t="s">
        <v>255</v>
      </c>
      <c r="F158" t="str">
        <f t="shared" ref="F158:F160" si="17">CONCATENATE($C$145,$D$156,D158)</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v>
      </c>
    </row>
    <row r="159" spans="2:6">
      <c r="B159" t="s">
        <v>587</v>
      </c>
      <c r="C159" t="s">
        <v>5</v>
      </c>
      <c r="D159" t="s">
        <v>257</v>
      </c>
      <c r="F159" t="str">
        <f t="shared" si="17"/>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v>
      </c>
    </row>
    <row r="160" spans="2:6">
      <c r="B160" t="s">
        <v>588</v>
      </c>
      <c r="C160" t="s">
        <v>5</v>
      </c>
      <c r="D160" t="s">
        <v>259</v>
      </c>
      <c r="F160" t="str">
        <f t="shared" si="17"/>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v>
      </c>
    </row>
    <row r="162" spans="2:6">
      <c r="B162" t="s">
        <v>0</v>
      </c>
    </row>
    <row r="163" spans="2:6">
      <c r="C163" t="s">
        <v>2</v>
      </c>
      <c r="D163" t="s">
        <v>589</v>
      </c>
    </row>
    <row r="164" spans="2:6">
      <c r="B164" t="s">
        <v>590</v>
      </c>
      <c r="C164" t="s">
        <v>5</v>
      </c>
      <c r="D164" t="s">
        <v>302</v>
      </c>
      <c r="F164" t="str">
        <f>CONCATENATE($C$145,$D$163,D164)</f>
        <v>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v>
      </c>
    </row>
    <row r="165" spans="2:6">
      <c r="B165" t="s">
        <v>591</v>
      </c>
      <c r="C165" t="s">
        <v>5</v>
      </c>
      <c r="D165" t="s">
        <v>255</v>
      </c>
      <c r="F165" t="str">
        <f t="shared" ref="F165:F167" si="18">CONCATENATE($C$145,$D$163,D165)</f>
        <v>Ткани из искусственных волокон:содержащие менее 85 мас.% искусственных волокон, смешанные в основном или исключительно с хлопковыми волокнами:окрашенные</v>
      </c>
    </row>
    <row r="166" spans="2:6">
      <c r="B166" t="s">
        <v>592</v>
      </c>
      <c r="C166" t="s">
        <v>5</v>
      </c>
      <c r="D166" t="s">
        <v>257</v>
      </c>
      <c r="F166" t="str">
        <f t="shared" si="18"/>
        <v>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v>
      </c>
    </row>
    <row r="167" spans="2:6">
      <c r="B167" t="s">
        <v>593</v>
      </c>
      <c r="C167" t="s">
        <v>5</v>
      </c>
      <c r="D167" t="s">
        <v>259</v>
      </c>
      <c r="F167" t="str">
        <f t="shared" si="18"/>
        <v>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v>
      </c>
    </row>
    <row r="168" spans="2:6">
      <c r="C168" t="s">
        <v>2</v>
      </c>
      <c r="D168" t="s">
        <v>87</v>
      </c>
    </row>
    <row r="169" spans="2:6">
      <c r="B169" t="s">
        <v>594</v>
      </c>
      <c r="C169" t="s">
        <v>5</v>
      </c>
      <c r="D169" t="s">
        <v>302</v>
      </c>
      <c r="F169" t="str">
        <f>CONCATENATE($C$145,$D$168,D169)</f>
        <v>Ткани из искусственных волокон:прочие:неотбеленные или отбеленные</v>
      </c>
    </row>
    <row r="170" spans="2:6">
      <c r="B170" t="s">
        <v>595</v>
      </c>
      <c r="C170" t="s">
        <v>5</v>
      </c>
      <c r="D170" t="s">
        <v>255</v>
      </c>
      <c r="F170" t="str">
        <f t="shared" ref="F170:F171" si="19">CONCATENATE($C$145,$D$168,D170)</f>
        <v>Ткани из искусственных волокон:прочие:окрашенные</v>
      </c>
    </row>
    <row r="171" spans="2:6">
      <c r="B171" t="s">
        <v>596</v>
      </c>
      <c r="C171" t="s">
        <v>5</v>
      </c>
      <c r="D171" t="s">
        <v>257</v>
      </c>
      <c r="F171" t="str">
        <f t="shared" si="19"/>
        <v>Ткани из искусственных волокон:прочие:из пряжи различных цветов</v>
      </c>
    </row>
    <row r="172" spans="2:6">
      <c r="B172" t="s">
        <v>597</v>
      </c>
      <c r="C172" t="s">
        <v>5</v>
      </c>
      <c r="D172" t="s">
        <v>259</v>
      </c>
      <c r="F172" t="str">
        <f>CONCATENATE($C$145,$D$168,D172)</f>
        <v>Ткани из искусственных волокон:прочие:напечатанные</v>
      </c>
    </row>
  </sheetData>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4"/>
  <sheetViews>
    <sheetView topLeftCell="A19" workbookViewId="0">
      <selection activeCell="C1" sqref="C1:E1048576"/>
    </sheetView>
  </sheetViews>
  <sheetFormatPr defaultRowHeight="15"/>
  <cols>
    <col min="3" max="5" width="0" hidden="1" customWidth="1"/>
  </cols>
  <sheetData>
    <row r="2" spans="2:6">
      <c r="B2" t="s">
        <v>0</v>
      </c>
    </row>
    <row r="3" spans="2:6">
      <c r="C3" t="s">
        <v>598</v>
      </c>
    </row>
    <row r="4" spans="2:6">
      <c r="C4" t="s">
        <v>2</v>
      </c>
      <c r="D4" t="s">
        <v>599</v>
      </c>
    </row>
    <row r="5" spans="2:6">
      <c r="B5" t="s">
        <v>600</v>
      </c>
      <c r="C5" t="s">
        <v>5</v>
      </c>
      <c r="D5" t="s">
        <v>601</v>
      </c>
      <c r="F5" t="str">
        <f>CONCATENATE($C$3,$D$4,D5)</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v>
      </c>
    </row>
    <row r="6" spans="2:6">
      <c r="B6" t="s">
        <v>602</v>
      </c>
      <c r="C6" t="s">
        <v>5</v>
      </c>
      <c r="D6" t="s">
        <v>603</v>
      </c>
      <c r="F6" t="str">
        <f t="shared" ref="F6:F7" si="0">CONCATENATE($C$3,$D$4,D6)</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v>
      </c>
    </row>
    <row r="7" spans="2:6">
      <c r="B7" t="s">
        <v>604</v>
      </c>
      <c r="C7" t="s">
        <v>5</v>
      </c>
      <c r="D7" t="s">
        <v>67</v>
      </c>
      <c r="F7" t="str">
        <f t="shared" si="0"/>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v>
      </c>
    </row>
    <row r="8" spans="2:6">
      <c r="B8" t="s">
        <v>605</v>
      </c>
      <c r="C8" t="s">
        <v>2</v>
      </c>
      <c r="D8" t="s">
        <v>606</v>
      </c>
      <c r="F8" t="str">
        <f>CONCATENATE($C$3,D8)</f>
        <v>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v>
      </c>
    </row>
    <row r="10" spans="2:6">
      <c r="B10" t="s">
        <v>0</v>
      </c>
    </row>
    <row r="11" spans="2:6">
      <c r="C11" t="s">
        <v>607</v>
      </c>
    </row>
    <row r="12" spans="2:6">
      <c r="B12" t="s">
        <v>608</v>
      </c>
      <c r="C12" t="s">
        <v>2</v>
      </c>
      <c r="D12" t="s">
        <v>609</v>
      </c>
      <c r="F12" t="str">
        <f>CONCATENATE($C$11,D12)</f>
        <v>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v>
      </c>
    </row>
    <row r="13" spans="2:6">
      <c r="C13" t="s">
        <v>2</v>
      </c>
      <c r="D13" t="s">
        <v>610</v>
      </c>
    </row>
    <row r="14" spans="2:6">
      <c r="B14" t="s">
        <v>611</v>
      </c>
      <c r="C14" t="s">
        <v>5</v>
      </c>
      <c r="D14" t="s">
        <v>612</v>
      </c>
      <c r="F14" t="str">
        <f>CONCATENATE($C$11,$D$13,D14)</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v>
      </c>
    </row>
    <row r="15" spans="2:6">
      <c r="B15" t="s">
        <v>613</v>
      </c>
      <c r="C15" t="s">
        <v>5</v>
      </c>
      <c r="D15" t="s">
        <v>614</v>
      </c>
      <c r="F15" t="str">
        <f t="shared" ref="F15" si="1">CONCATENATE($C$11,$D$13,D15)</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v>
      </c>
    </row>
    <row r="16" spans="2:6">
      <c r="B16" t="s">
        <v>615</v>
      </c>
      <c r="C16" t="s">
        <v>2</v>
      </c>
      <c r="D16" t="s">
        <v>67</v>
      </c>
      <c r="F16" t="str">
        <f>CONCATENATE($C$11,D16)</f>
        <v>Войлок или фетр, пропитанные или непропитанные, с покрытием или без покрытия, дублированные или недублированные:прочие</v>
      </c>
    </row>
    <row r="18" spans="2:6">
      <c r="C18" t="s">
        <v>616</v>
      </c>
    </row>
    <row r="19" spans="2:6">
      <c r="C19" t="s">
        <v>2</v>
      </c>
      <c r="D19" t="s">
        <v>617</v>
      </c>
    </row>
    <row r="20" spans="2:6">
      <c r="B20" t="s">
        <v>618</v>
      </c>
      <c r="C20" t="s">
        <v>5</v>
      </c>
      <c r="D20" t="s">
        <v>619</v>
      </c>
      <c r="F20" t="str">
        <f>CONCATENATE($C$18,$D$19,D20)</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v>
      </c>
    </row>
    <row r="21" spans="2:6">
      <c r="B21" t="s">
        <v>620</v>
      </c>
      <c r="C21" t="s">
        <v>5</v>
      </c>
      <c r="D21" t="s">
        <v>621</v>
      </c>
      <c r="F21" t="str">
        <f t="shared" ref="F21:F23" si="2">CONCATENATE($C$18,$D$19,D21)</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v>
      </c>
    </row>
    <row r="22" spans="2:6">
      <c r="B22" t="s">
        <v>622</v>
      </c>
      <c r="C22" t="s">
        <v>5</v>
      </c>
      <c r="D22" t="s">
        <v>623</v>
      </c>
      <c r="F22" t="str">
        <f t="shared" si="2"/>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v>
      </c>
    </row>
    <row r="23" spans="2:6">
      <c r="B23" t="s">
        <v>624</v>
      </c>
      <c r="C23" t="s">
        <v>5</v>
      </c>
      <c r="D23" t="s">
        <v>625</v>
      </c>
      <c r="F23" t="str">
        <f t="shared" si="2"/>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v>
      </c>
    </row>
    <row r="24" spans="2:6">
      <c r="C24" t="s">
        <v>2</v>
      </c>
      <c r="D24" t="s">
        <v>87</v>
      </c>
    </row>
    <row r="25" spans="2:6">
      <c r="B25" t="s">
        <v>626</v>
      </c>
      <c r="C25" t="s">
        <v>5</v>
      </c>
      <c r="D25" t="s">
        <v>619</v>
      </c>
      <c r="F25" t="str">
        <f>CONCATENATE($C$18,$D$24,D25)</f>
        <v>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v>
      </c>
    </row>
    <row r="26" spans="2:6">
      <c r="B26" t="s">
        <v>627</v>
      </c>
      <c r="C26" t="s">
        <v>5</v>
      </c>
      <c r="D26" t="s">
        <v>621</v>
      </c>
      <c r="F26" t="str">
        <f t="shared" ref="F26:F28" si="3">CONCATENATE($C$18,$D$24,D26)</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v>
      </c>
    </row>
    <row r="27" spans="2:6">
      <c r="B27" t="s">
        <v>628</v>
      </c>
      <c r="C27" t="s">
        <v>5</v>
      </c>
      <c r="D27" t="s">
        <v>623</v>
      </c>
      <c r="F27" t="str">
        <f t="shared" si="3"/>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v>
      </c>
    </row>
    <row r="28" spans="2:6">
      <c r="B28" t="s">
        <v>629</v>
      </c>
      <c r="C28" t="s">
        <v>5</v>
      </c>
      <c r="D28" t="s">
        <v>625</v>
      </c>
      <c r="F28" t="str">
        <f t="shared" si="3"/>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v>
      </c>
    </row>
    <row r="30" spans="2:6">
      <c r="C30" t="s">
        <v>630</v>
      </c>
    </row>
    <row r="31" spans="2:6">
      <c r="B31" t="s">
        <v>631</v>
      </c>
      <c r="C31" t="s">
        <v>2</v>
      </c>
      <c r="D31" t="s">
        <v>632</v>
      </c>
      <c r="F31" t="str">
        <f>CONCATENATE($C$30,D31)</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v>
      </c>
    </row>
    <row r="32" spans="2:6">
      <c r="B32" t="s">
        <v>633</v>
      </c>
      <c r="C32" t="s">
        <v>2</v>
      </c>
      <c r="D32" t="s">
        <v>67</v>
      </c>
      <c r="F32" t="str">
        <f>CONCATENATE($C$30,D32)</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v>
      </c>
    </row>
    <row r="34" spans="2:6">
      <c r="B34" t="s">
        <v>634</v>
      </c>
      <c r="C34" t="s">
        <v>635</v>
      </c>
      <c r="F34" t="str">
        <f>C34</f>
        <v>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v>
      </c>
    </row>
    <row r="36" spans="2:6">
      <c r="B36" t="s">
        <v>636</v>
      </c>
      <c r="C36" t="s">
        <v>637</v>
      </c>
      <c r="F36" t="str">
        <f>C36</f>
        <v>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v>
      </c>
    </row>
    <row r="38" spans="2:6">
      <c r="C38" t="s">
        <v>638</v>
      </c>
    </row>
    <row r="39" spans="2:6">
      <c r="C39" t="s">
        <v>2</v>
      </c>
      <c r="D39" t="s">
        <v>639</v>
      </c>
    </row>
    <row r="40" spans="2:6">
      <c r="B40" t="s">
        <v>640</v>
      </c>
      <c r="C40" t="s">
        <v>5</v>
      </c>
      <c r="D40" t="s">
        <v>641</v>
      </c>
      <c r="F40" t="str">
        <f>CONCATENATE($C$38,$D$39,D40)</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Agave:упаковочная бечевка или шпагат</v>
      </c>
    </row>
    <row r="41" spans="2:6">
      <c r="B41" t="s">
        <v>642</v>
      </c>
      <c r="C41" t="s">
        <v>5</v>
      </c>
      <c r="D41" t="s">
        <v>67</v>
      </c>
      <c r="F41" t="str">
        <f>CONCATENATE($C$38,$D$39,D41)</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Agave:прочие</v>
      </c>
    </row>
    <row r="42" spans="2:6">
      <c r="C42" t="s">
        <v>2</v>
      </c>
      <c r="D42" t="s">
        <v>643</v>
      </c>
    </row>
    <row r="43" spans="2:6">
      <c r="B43" t="s">
        <v>644</v>
      </c>
      <c r="C43" t="s">
        <v>5</v>
      </c>
      <c r="D43" t="s">
        <v>641</v>
      </c>
      <c r="F43" t="str">
        <f>CONCATENATE($C$38,$D$42,D43)</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бечевка или шпагат</v>
      </c>
    </row>
    <row r="44" spans="2:6">
      <c r="B44" t="s">
        <v>645</v>
      </c>
      <c r="C44" t="s">
        <v>5</v>
      </c>
      <c r="D44" t="s">
        <v>67</v>
      </c>
      <c r="F44" t="str">
        <f>CONCATENATE($C$38,$D$42,D44)</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v>
      </c>
    </row>
    <row r="45" spans="2:6">
      <c r="B45" t="s">
        <v>646</v>
      </c>
      <c r="C45" t="s">
        <v>2</v>
      </c>
      <c r="D45" t="s">
        <v>647</v>
      </c>
      <c r="F45" t="str">
        <f>CONCATENATE($C$38,D45)</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v>
      </c>
    </row>
    <row r="46" spans="2:6">
      <c r="B46" t="s">
        <v>648</v>
      </c>
      <c r="C46" t="s">
        <v>2</v>
      </c>
      <c r="D46" t="s">
        <v>67</v>
      </c>
      <c r="F46" t="str">
        <f>CONCATENATE($C$38,D46)</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v>
      </c>
    </row>
    <row r="48" spans="2:6">
      <c r="C48" t="s">
        <v>649</v>
      </c>
    </row>
    <row r="49" spans="2:6">
      <c r="C49" t="s">
        <v>2</v>
      </c>
      <c r="D49" t="s">
        <v>650</v>
      </c>
    </row>
    <row r="50" spans="2:6">
      <c r="B50" t="s">
        <v>651</v>
      </c>
      <c r="C50" t="s">
        <v>5</v>
      </c>
      <c r="D50" t="s">
        <v>652</v>
      </c>
      <c r="F50" t="str">
        <f>CONCATENATE($C$48,$D$49,D50)</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v>
      </c>
    </row>
    <row r="51" spans="2:6">
      <c r="B51" t="s">
        <v>653</v>
      </c>
      <c r="C51" t="s">
        <v>5</v>
      </c>
      <c r="D51" t="s">
        <v>67</v>
      </c>
      <c r="F51" t="str">
        <f t="shared" ref="F51" si="4">CONCATENATE($C$48,$D$49,D51)</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v>
      </c>
    </row>
    <row r="52" spans="2:6">
      <c r="B52" t="s">
        <v>654</v>
      </c>
      <c r="C52" t="s">
        <v>2</v>
      </c>
      <c r="D52" t="s">
        <v>67</v>
      </c>
      <c r="F52" t="str">
        <f>CONCATENATE($C$48,D52)</f>
        <v>Сетки и сети, плетеные из бечевок, веревок или канатов; готовые рыболовные сети и другие готовые сети, из текстильных материалов:прочие</v>
      </c>
    </row>
    <row r="54" spans="2:6">
      <c r="B54" t="s">
        <v>655</v>
      </c>
      <c r="C54" t="s">
        <v>656</v>
      </c>
      <c r="F54" t="str">
        <f>C54</f>
        <v>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topLeftCell="A4" workbookViewId="0">
      <selection activeCell="C1" sqref="C1:E1048576"/>
    </sheetView>
  </sheetViews>
  <sheetFormatPr defaultRowHeight="15"/>
  <cols>
    <col min="3" max="5" width="0" hidden="1" customWidth="1"/>
  </cols>
  <sheetData>
    <row r="2" spans="2:6">
      <c r="B2" t="s">
        <v>0</v>
      </c>
    </row>
    <row r="3" spans="2:6">
      <c r="C3" t="s">
        <v>657</v>
      </c>
    </row>
    <row r="4" spans="2:6">
      <c r="B4" t="s">
        <v>658</v>
      </c>
      <c r="C4" t="s">
        <v>2</v>
      </c>
      <c r="D4" t="s">
        <v>612</v>
      </c>
      <c r="F4" t="str">
        <f>CONCATENATE($C$3,D4)</f>
        <v>Узелковые ковры и прочие текстильные напольные покрытия, готовые или неготовые:из шерсти или тонкого волоса животных</v>
      </c>
    </row>
    <row r="5" spans="2:6">
      <c r="B5" t="s">
        <v>659</v>
      </c>
      <c r="C5" t="s">
        <v>2</v>
      </c>
      <c r="D5" t="s">
        <v>614</v>
      </c>
      <c r="F5" t="str">
        <f>CONCATENATE($C$3,D5)</f>
        <v>Узелковые ковры и прочие текстильные напольные покрытия, готовые или неготовые:из прочих текстильных материалов</v>
      </c>
    </row>
    <row r="7" spans="2:6">
      <c r="C7" t="s">
        <v>660</v>
      </c>
    </row>
    <row r="8" spans="2:6">
      <c r="B8" t="s">
        <v>661</v>
      </c>
      <c r="C8" t="s">
        <v>2</v>
      </c>
      <c r="D8" t="s">
        <v>662</v>
      </c>
      <c r="F8" t="str">
        <f>CONCATENATE($C$7,D8)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v>
      </c>
    </row>
    <row r="9" spans="2:6">
      <c r="B9" t="s">
        <v>663</v>
      </c>
      <c r="C9" t="s">
        <v>2</v>
      </c>
      <c r="D9" t="s">
        <v>664</v>
      </c>
      <c r="F9" t="str">
        <f>CONCATENATE($C$7,D9)</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v>
      </c>
    </row>
    <row r="10" spans="2:6">
      <c r="C10" t="s">
        <v>2</v>
      </c>
      <c r="D10" t="s">
        <v>665</v>
      </c>
    </row>
    <row r="11" spans="2:6">
      <c r="B11" t="s">
        <v>666</v>
      </c>
      <c r="C11" t="s">
        <v>5</v>
      </c>
      <c r="D11" t="s">
        <v>612</v>
      </c>
      <c r="F11" t="str">
        <f>CONCATENATE($C$7,$D$10,D11)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v>
      </c>
    </row>
    <row r="12" spans="2:6">
      <c r="B12" t="s">
        <v>667</v>
      </c>
      <c r="C12" t="s">
        <v>5</v>
      </c>
      <c r="D12" t="s">
        <v>668</v>
      </c>
      <c r="F12" t="str">
        <f t="shared" ref="F12:F13" si="0">CONCATENATE($C$7,$D$10,D12)</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v>
      </c>
    </row>
    <row r="13" spans="2:6">
      <c r="B13" t="s">
        <v>669</v>
      </c>
      <c r="C13" t="s">
        <v>5</v>
      </c>
      <c r="D13" t="s">
        <v>614</v>
      </c>
      <c r="F13" t="str">
        <f t="shared" si="0"/>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v>
      </c>
    </row>
    <row r="14" spans="2:6">
      <c r="C14" t="s">
        <v>2</v>
      </c>
      <c r="D14" t="s">
        <v>670</v>
      </c>
    </row>
    <row r="15" spans="2:6">
      <c r="B15" t="s">
        <v>671</v>
      </c>
      <c r="C15" t="s">
        <v>5</v>
      </c>
      <c r="D15" t="s">
        <v>612</v>
      </c>
      <c r="F15" t="str">
        <f>CONCATENATE($C$7,$D$14,D15)</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v>
      </c>
    </row>
    <row r="16" spans="2:6">
      <c r="B16" t="s">
        <v>672</v>
      </c>
      <c r="C16" t="s">
        <v>5</v>
      </c>
      <c r="D16" t="s">
        <v>668</v>
      </c>
      <c r="F16" t="str">
        <f t="shared" ref="F16:F17" si="1">CONCATENATE($C$7,$D$14,D16)</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v>
      </c>
    </row>
    <row r="17" spans="2:6">
      <c r="B17" t="s">
        <v>673</v>
      </c>
      <c r="C17" t="s">
        <v>5</v>
      </c>
      <c r="D17" t="s">
        <v>614</v>
      </c>
      <c r="F17" t="str">
        <f t="shared" si="1"/>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v>
      </c>
    </row>
    <row r="18" spans="2:6">
      <c r="B18" t="s">
        <v>674</v>
      </c>
      <c r="C18" t="s">
        <v>2</v>
      </c>
      <c r="D18" t="s">
        <v>675</v>
      </c>
      <c r="F18" t="str">
        <f>CONCATENATE($C$7,D18)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v>
      </c>
    </row>
    <row r="19" spans="2:6">
      <c r="C19" t="s">
        <v>2</v>
      </c>
      <c r="D19" t="s">
        <v>676</v>
      </c>
    </row>
    <row r="20" spans="2:6">
      <c r="B20" t="s">
        <v>677</v>
      </c>
      <c r="C20" t="s">
        <v>5</v>
      </c>
      <c r="D20" t="s">
        <v>612</v>
      </c>
      <c r="F20" t="str">
        <f>CONCATENATE($C$7,$D$19,D20)</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v>
      </c>
    </row>
    <row r="21" spans="2:6">
      <c r="B21" t="s">
        <v>678</v>
      </c>
      <c r="C21" t="s">
        <v>5</v>
      </c>
      <c r="D21" t="s">
        <v>668</v>
      </c>
      <c r="F21" t="str">
        <f t="shared" ref="F21:F22" si="2">CONCATENATE($C$7,$D$19,D21)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v>
      </c>
    </row>
    <row r="22" spans="2:6">
      <c r="B22" t="s">
        <v>679</v>
      </c>
      <c r="C22" t="s">
        <v>5</v>
      </c>
      <c r="D22" t="s">
        <v>614</v>
      </c>
      <c r="F22" t="str">
        <f t="shared" si="2"/>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v>
      </c>
    </row>
    <row r="24" spans="2:6">
      <c r="C24" t="s">
        <v>680</v>
      </c>
    </row>
    <row r="25" spans="2:6">
      <c r="B25" t="s">
        <v>681</v>
      </c>
      <c r="C25" t="s">
        <v>2</v>
      </c>
      <c r="D25" t="s">
        <v>612</v>
      </c>
      <c r="F25" t="str">
        <f>CONCATENATE($C$24,D25)</f>
        <v>Ковры и прочие текстильные напольные покрытия тафтинговые, готовые или неготовые:из шерсти или тонкого волоса животных</v>
      </c>
    </row>
    <row r="26" spans="2:6">
      <c r="B26" t="s">
        <v>682</v>
      </c>
      <c r="C26" t="s">
        <v>2</v>
      </c>
      <c r="D26" t="s">
        <v>683</v>
      </c>
      <c r="F26" t="str">
        <f t="shared" ref="F26:F28" si="3">CONCATENATE($C$24,D26)</f>
        <v>Ковры и прочие текстильные напольные покрытия тафтинговые, готовые или неготовые:из нейлона или прочих полиамидов</v>
      </c>
    </row>
    <row r="27" spans="2:6">
      <c r="B27" t="s">
        <v>684</v>
      </c>
      <c r="C27" t="s">
        <v>2</v>
      </c>
      <c r="D27" t="s">
        <v>685</v>
      </c>
      <c r="F27" t="str">
        <f t="shared" si="3"/>
        <v>Ковры и прочие текстильные напольные покрытия тафтинговые, готовые или неготовые:из прочих химических текстильных материалов</v>
      </c>
    </row>
    <row r="28" spans="2:6">
      <c r="B28" t="s">
        <v>686</v>
      </c>
      <c r="C28" t="s">
        <v>2</v>
      </c>
      <c r="D28" t="s">
        <v>614</v>
      </c>
      <c r="F28" t="str">
        <f t="shared" si="3"/>
        <v>Ковры и прочие текстильные напольные покрытия тафтинговые, готовые или неготовые:из прочих текстильных материалов</v>
      </c>
    </row>
    <row r="30" spans="2:6">
      <c r="C30" t="s">
        <v>687</v>
      </c>
    </row>
    <row r="31" spans="2:6">
      <c r="B31" t="s">
        <v>688</v>
      </c>
      <c r="C31" t="s">
        <v>2</v>
      </c>
      <c r="D31" t="s">
        <v>689</v>
      </c>
      <c r="F31" t="str">
        <f>CONCATENATE($C$30,D31)</f>
        <v>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v>
      </c>
    </row>
    <row r="32" spans="2:6">
      <c r="B32" t="s">
        <v>690</v>
      </c>
      <c r="C32" t="s">
        <v>2</v>
      </c>
      <c r="D32" t="s">
        <v>67</v>
      </c>
      <c r="F32" t="str">
        <f>CONCATENATE($C$30,D32)</f>
        <v>Ковры и прочие текстильные напольные покрытия из войлока, нетафтинговые или нефлокированные, готовые или неготовые:прочие</v>
      </c>
    </row>
    <row r="34" spans="2:6">
      <c r="B34" t="s">
        <v>691</v>
      </c>
      <c r="C34" t="s">
        <v>692</v>
      </c>
      <c r="F34" t="str">
        <f>C34</f>
        <v>Ковры и текстильные напольные покрытия прочие, готовые или неготовые.</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4"/>
  <sheetViews>
    <sheetView topLeftCell="A31" workbookViewId="0">
      <selection activeCell="C31" sqref="C1:E1048576"/>
    </sheetView>
  </sheetViews>
  <sheetFormatPr defaultRowHeight="15"/>
  <cols>
    <col min="3" max="5" width="0" hidden="1" customWidth="1"/>
  </cols>
  <sheetData>
    <row r="2" spans="2:6">
      <c r="B2" t="s">
        <v>0</v>
      </c>
    </row>
    <row r="3" spans="2:6">
      <c r="C3" t="s">
        <v>693</v>
      </c>
    </row>
    <row r="4" spans="2:6">
      <c r="B4" t="s">
        <v>694</v>
      </c>
      <c r="C4" t="s">
        <v>2</v>
      </c>
      <c r="D4" t="s">
        <v>612</v>
      </c>
      <c r="F4" t="str">
        <f>CONCATENATE($C$3,D4)</f>
        <v>Ткани ворсовые и ткани из синели, кроме тканей товарной позиции 58.02 или 58.06:из шерсти или тонкого волоса животных</v>
      </c>
    </row>
    <row r="5" spans="2:6">
      <c r="C5" t="s">
        <v>2</v>
      </c>
      <c r="D5" t="s">
        <v>695</v>
      </c>
    </row>
    <row r="6" spans="2:6">
      <c r="B6" t="s">
        <v>696</v>
      </c>
      <c r="C6" t="s">
        <v>5</v>
      </c>
      <c r="D6" t="s">
        <v>697</v>
      </c>
      <c r="F6" t="str">
        <f>CONCATENATE($C$3,$D$5,D6)</f>
        <v>Ткани ворсовые и ткани из синели, кроме тканей товарной позиции 58.02 или 58.06:из хлопчатобумажной пряжи:ткани с неразрезным уточным ворсом</v>
      </c>
    </row>
    <row r="7" spans="2:6">
      <c r="B7" t="s">
        <v>698</v>
      </c>
      <c r="C7" t="s">
        <v>5</v>
      </c>
      <c r="D7" t="s">
        <v>699</v>
      </c>
      <c r="F7" t="str">
        <f t="shared" ref="F7:F9" si="0">CONCATENATE($C$3,$D$5,D7)</f>
        <v>Ткани ворсовые и ткани из синели, кроме тканей товарной позиции 58.02 или 58.06:из хлопчатобумажной пряжи:вельвет-корд с разрезным ворсом</v>
      </c>
    </row>
    <row r="8" spans="2:6">
      <c r="B8" t="s">
        <v>700</v>
      </c>
      <c r="C8" t="s">
        <v>5</v>
      </c>
      <c r="D8" t="s">
        <v>701</v>
      </c>
      <c r="F8" t="str">
        <f t="shared" si="0"/>
        <v>Ткани ворсовые и ткани из синели, кроме тканей товарной позиции 58.02 или 58.06:из хлопчатобумажной пряжи:ткани с уточным ворсом прочие</v>
      </c>
    </row>
    <row r="9" spans="2:6">
      <c r="B9" t="s">
        <v>702</v>
      </c>
      <c r="C9" t="s">
        <v>5</v>
      </c>
      <c r="D9" t="s">
        <v>703</v>
      </c>
      <c r="F9" t="str">
        <f t="shared" si="0"/>
        <v>Ткани ворсовые и ткани из синели, кроме тканей товарной позиции 58.02 или 58.06:из хлопчатобумажной пряжи:ткани из синели</v>
      </c>
    </row>
    <row r="10" spans="2:6">
      <c r="B10" t="s">
        <v>704</v>
      </c>
      <c r="C10" t="s">
        <v>5</v>
      </c>
      <c r="D10" t="s">
        <v>705</v>
      </c>
      <c r="F10" t="str">
        <f>CONCATENATE($C$3,$D$5,D10)</f>
        <v>Ткани ворсовые и ткани из синели, кроме тканей товарной позиции 58.02 или 58.06:из хлопчатобумажной пряжи:ткани с основным ворсом</v>
      </c>
    </row>
    <row r="11" spans="2:6">
      <c r="C11" t="s">
        <v>2</v>
      </c>
      <c r="D11" t="s">
        <v>617</v>
      </c>
    </row>
    <row r="12" spans="2:6">
      <c r="B12" t="s">
        <v>706</v>
      </c>
      <c r="C12" t="s">
        <v>5</v>
      </c>
      <c r="D12" t="s">
        <v>697</v>
      </c>
      <c r="F12" t="str">
        <f>CONCATENATE($C$3,$D$11,D12)</f>
        <v>Ткани ворсовые и ткани из синели, кроме тканей товарной позиции 58.02 или 58.06:из химических нитей:ткани с неразрезным уточным ворсом</v>
      </c>
    </row>
    <row r="13" spans="2:6">
      <c r="B13" t="s">
        <v>707</v>
      </c>
      <c r="C13" t="s">
        <v>5</v>
      </c>
      <c r="D13" t="s">
        <v>699</v>
      </c>
      <c r="F13" t="str">
        <f t="shared" ref="F13:F16" si="1">CONCATENATE($C$3,$D$11,D13)</f>
        <v>Ткани ворсовые и ткани из синели, кроме тканей товарной позиции 58.02 или 58.06:из химических нитей:вельвет-корд с разрезным ворсом</v>
      </c>
    </row>
    <row r="14" spans="2:6">
      <c r="B14" t="s">
        <v>708</v>
      </c>
      <c r="C14" t="s">
        <v>5</v>
      </c>
      <c r="D14" t="s">
        <v>701</v>
      </c>
      <c r="F14" t="str">
        <f t="shared" si="1"/>
        <v>Ткани ворсовые и ткани из синели, кроме тканей товарной позиции 58.02 или 58.06:из химических нитей:ткани с уточным ворсом прочие</v>
      </c>
    </row>
    <row r="15" spans="2:6">
      <c r="B15" t="s">
        <v>709</v>
      </c>
      <c r="C15" t="s">
        <v>5</v>
      </c>
      <c r="D15" t="s">
        <v>703</v>
      </c>
      <c r="F15" t="str">
        <f t="shared" si="1"/>
        <v>Ткани ворсовые и ткани из синели, кроме тканей товарной позиции 58.02 или 58.06:из химических нитей:ткани из синели</v>
      </c>
    </row>
    <row r="16" spans="2:6">
      <c r="B16" t="s">
        <v>710</v>
      </c>
      <c r="C16" t="s">
        <v>5</v>
      </c>
      <c r="D16" t="s">
        <v>705</v>
      </c>
      <c r="F16" t="str">
        <f t="shared" si="1"/>
        <v>Ткани ворсовые и ткани из синели, кроме тканей товарной позиции 58.02 или 58.06:из химических нитей:ткани с основным ворсом</v>
      </c>
    </row>
    <row r="17" spans="2:6">
      <c r="B17" t="s">
        <v>711</v>
      </c>
      <c r="C17" t="s">
        <v>2</v>
      </c>
      <c r="D17" t="s">
        <v>614</v>
      </c>
      <c r="F17" t="str">
        <f>CONCATENATE($C$3,D17)</f>
        <v>Ткани ворсовые и ткани из синели, кроме тканей товарной позиции 58.02 или 58.06:из прочих текстильных материалов</v>
      </c>
    </row>
    <row r="19" spans="2:6">
      <c r="C19" t="s">
        <v>712</v>
      </c>
    </row>
    <row r="20" spans="2:6">
      <c r="C20" t="s">
        <v>2</v>
      </c>
      <c r="D20" t="s">
        <v>713</v>
      </c>
    </row>
    <row r="21" spans="2:6">
      <c r="B21" t="s">
        <v>714</v>
      </c>
      <c r="C21" t="s">
        <v>5</v>
      </c>
      <c r="D21" t="s">
        <v>252</v>
      </c>
      <c r="F21" t="str">
        <f>CONCATENATE($C$19,$D$20,D21)</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пряжи:неотбеленные</v>
      </c>
    </row>
    <row r="22" spans="2:6">
      <c r="B22" t="s">
        <v>715</v>
      </c>
      <c r="C22" t="s">
        <v>5</v>
      </c>
      <c r="D22" t="s">
        <v>67</v>
      </c>
      <c r="F22" t="str">
        <f>CONCATENATE($C$19,$D$20,D22)</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пряжи:прочие</v>
      </c>
    </row>
    <row r="23" spans="2:6">
      <c r="B23" t="s">
        <v>716</v>
      </c>
      <c r="C23" t="s">
        <v>2</v>
      </c>
      <c r="D23" t="s">
        <v>717</v>
      </c>
      <c r="F23" t="str">
        <f>CONCATENATE($C$19,D23)</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материалов</v>
      </c>
    </row>
    <row r="24" spans="2:6">
      <c r="B24" t="s">
        <v>718</v>
      </c>
      <c r="C24" t="s">
        <v>2</v>
      </c>
      <c r="D24" t="s">
        <v>719</v>
      </c>
      <c r="F24" t="str">
        <f>CONCATENATE($C$19,D24)</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v>
      </c>
    </row>
    <row r="26" spans="2:6">
      <c r="B26" t="s">
        <v>720</v>
      </c>
      <c r="C26" t="s">
        <v>721</v>
      </c>
      <c r="F26" t="str">
        <f>C26</f>
        <v>Ткани перевивочного переплетения, кроме узких тканей товарной позиции 58.06.</v>
      </c>
    </row>
    <row r="28" spans="2:6">
      <c r="C28" t="s">
        <v>722</v>
      </c>
    </row>
    <row r="29" spans="2:6">
      <c r="B29" t="s">
        <v>723</v>
      </c>
      <c r="C29" t="s">
        <v>2</v>
      </c>
      <c r="D29" t="s">
        <v>724</v>
      </c>
      <c r="F29" t="str">
        <f>CONCATENATE($C$28,D29)</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v>
      </c>
    </row>
    <row r="30" spans="2:6">
      <c r="C30" t="s">
        <v>2</v>
      </c>
      <c r="D30" t="s">
        <v>725</v>
      </c>
    </row>
    <row r="31" spans="2:6">
      <c r="B31" t="s">
        <v>726</v>
      </c>
      <c r="C31" t="s">
        <v>5</v>
      </c>
      <c r="D31" t="s">
        <v>727</v>
      </c>
      <c r="F31" t="str">
        <f>CONCATENATE($C$28,$D$30,D31)</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химических нитей</v>
      </c>
    </row>
    <row r="32" spans="2:6">
      <c r="B32" t="s">
        <v>728</v>
      </c>
      <c r="C32" t="s">
        <v>5</v>
      </c>
      <c r="D32" t="s">
        <v>614</v>
      </c>
      <c r="F32" t="str">
        <f t="shared" ref="F32" si="2">CONCATENATE($C$28,$D$30,D32)</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текстильных материалов</v>
      </c>
    </row>
    <row r="33" spans="2:6">
      <c r="B33" t="s">
        <v>729</v>
      </c>
      <c r="C33" t="s">
        <v>2</v>
      </c>
      <c r="D33" t="s">
        <v>730</v>
      </c>
      <c r="F33" t="str">
        <f>CONCATENATE($C$28,D33)</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v>
      </c>
    </row>
    <row r="35" spans="2:6">
      <c r="B35" t="s">
        <v>731</v>
      </c>
      <c r="C35" t="s">
        <v>732</v>
      </c>
      <c r="F35" t="str">
        <f>C35</f>
        <v>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v>
      </c>
    </row>
    <row r="37" spans="2:6">
      <c r="C37" t="s">
        <v>733</v>
      </c>
    </row>
    <row r="38" spans="2:6">
      <c r="B38" t="s">
        <v>734</v>
      </c>
      <c r="C38" t="s">
        <v>2</v>
      </c>
      <c r="D38" t="s">
        <v>735</v>
      </c>
      <c r="F38" t="str">
        <f>CONCATENATE($C$37,D38)</f>
        <v>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v>
      </c>
    </row>
    <row r="39" spans="2:6">
      <c r="B39" t="s">
        <v>736</v>
      </c>
      <c r="C39" t="s">
        <v>2</v>
      </c>
      <c r="D39" t="s">
        <v>737</v>
      </c>
      <c r="F39" t="str">
        <f>CONCATENATE($C$37,D39)</f>
        <v>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v>
      </c>
    </row>
    <row r="40" spans="2:6">
      <c r="C40" t="s">
        <v>2</v>
      </c>
      <c r="D40" t="s">
        <v>413</v>
      </c>
    </row>
    <row r="41" spans="2:6">
      <c r="B41" t="s">
        <v>738</v>
      </c>
      <c r="C41" t="s">
        <v>5</v>
      </c>
      <c r="D41" t="s">
        <v>739</v>
      </c>
      <c r="F41" t="str">
        <f>CONCATENATE($C$37,$D$40,D41)</f>
        <v>Узкие ткани, кроме изделий товарной позиции 58.07; узкие ткани безуточные, скрепленные склеиванием (болдюк):ткани прочие:из хлопчатобумажной пряжи</v>
      </c>
    </row>
    <row r="42" spans="2:6">
      <c r="B42" t="s">
        <v>740</v>
      </c>
      <c r="C42" t="s">
        <v>5</v>
      </c>
      <c r="D42" t="s">
        <v>727</v>
      </c>
      <c r="F42" t="str">
        <f t="shared" ref="F42:F43" si="3">CONCATENATE($C$37,$D$40,D42)</f>
        <v>Узкие ткани, кроме изделий товарной позиции 58.07; узкие ткани безуточные, скрепленные склеиванием (болдюк):ткани прочие:из химических нитей</v>
      </c>
    </row>
    <row r="43" spans="2:6">
      <c r="B43" t="s">
        <v>741</v>
      </c>
      <c r="C43" t="s">
        <v>5</v>
      </c>
      <c r="D43" t="s">
        <v>614</v>
      </c>
      <c r="F43" t="str">
        <f t="shared" si="3"/>
        <v>Узкие ткани, кроме изделий товарной позиции 58.07; узкие ткани безуточные, скрепленные склеиванием (болдюк):ткани прочие:из прочих текстильных материалов</v>
      </c>
    </row>
    <row r="44" spans="2:6">
      <c r="B44" t="s">
        <v>742</v>
      </c>
      <c r="C44" t="s">
        <v>2</v>
      </c>
      <c r="D44" t="s">
        <v>743</v>
      </c>
      <c r="F44" t="str">
        <f>CONCATENATE($C$37,D44)</f>
        <v>Узкие ткани, кроме изделий товарной позиции 58.07; узкие ткани безуточные, скрепленные склеиванием (болдюк):ткани безуточные, скрепленные склеиванием (болдюк)</v>
      </c>
    </row>
    <row r="46" spans="2:6">
      <c r="C46" t="s">
        <v>744</v>
      </c>
    </row>
    <row r="47" spans="2:6">
      <c r="B47" t="s">
        <v>745</v>
      </c>
      <c r="C47" t="s">
        <v>2</v>
      </c>
      <c r="D47" t="s">
        <v>746</v>
      </c>
      <c r="F47" t="str">
        <f>CONCATENATE($C$46,D47)</f>
        <v>Ярлыки, эмблемы и аналогичные изделия из текстильных материалов, в кусках, в лентах или выкроенные по форме или размеру, но не вышитые:тканые</v>
      </c>
    </row>
    <row r="48" spans="2:6">
      <c r="B48" t="s">
        <v>747</v>
      </c>
      <c r="C48" t="s">
        <v>2</v>
      </c>
      <c r="D48" t="s">
        <v>67</v>
      </c>
      <c r="F48" t="str">
        <f>CONCATENATE($C$46,D48)</f>
        <v>Ярлыки, эмблемы и аналогичные изделия из текстильных материалов, в кусках, в лентах или выкроенные по форме или размеру, но не вышитые:прочие</v>
      </c>
    </row>
    <row r="50" spans="2:6">
      <c r="B50" t="s">
        <v>0</v>
      </c>
    </row>
    <row r="51" spans="2:6">
      <c r="C51" t="s">
        <v>748</v>
      </c>
    </row>
    <row r="52" spans="2:6">
      <c r="B52" t="s">
        <v>749</v>
      </c>
      <c r="C52" t="s">
        <v>2</v>
      </c>
      <c r="D52" t="s">
        <v>750</v>
      </c>
      <c r="F52" t="str">
        <f>CONCATENATE($C$51,D52)</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v>
      </c>
    </row>
    <row r="53" spans="2:6">
      <c r="B53" t="s">
        <v>751</v>
      </c>
      <c r="C53" t="s">
        <v>2</v>
      </c>
      <c r="D53" t="s">
        <v>67</v>
      </c>
      <c r="F53" t="str">
        <f>CONCATENATE($C$51,D53)</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v>
      </c>
    </row>
    <row r="55" spans="2:6">
      <c r="B55" t="s">
        <v>752</v>
      </c>
      <c r="C55" t="s">
        <v>753</v>
      </c>
      <c r="F55" t="str">
        <f>C55</f>
        <v>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v>
      </c>
    </row>
    <row r="57" spans="2:6">
      <c r="C57" t="s">
        <v>754</v>
      </c>
    </row>
    <row r="58" spans="2:6">
      <c r="B58" t="s">
        <v>755</v>
      </c>
      <c r="C58" t="s">
        <v>2</v>
      </c>
      <c r="D58" t="s">
        <v>756</v>
      </c>
      <c r="F58" t="str">
        <f>CONCATENATE($C$57,D58)</f>
        <v>Вышивки в куске, в лентах или в виде отдельных орнаментов:вышивки без видимой грунтовой основы</v>
      </c>
    </row>
    <row r="59" spans="2:6">
      <c r="C59" t="s">
        <v>2</v>
      </c>
      <c r="D59" t="s">
        <v>757</v>
      </c>
    </row>
    <row r="60" spans="2:6">
      <c r="B60" t="s">
        <v>758</v>
      </c>
      <c r="C60" t="s">
        <v>5</v>
      </c>
      <c r="D60" t="s">
        <v>739</v>
      </c>
      <c r="F60" t="str">
        <f>CONCATENATE($C$57,$D$59,D60)</f>
        <v>Вышивки в куске, в лентах или в виде отдельных орнаментов:вышивки прочие:из хлопчатобумажной пряжи</v>
      </c>
    </row>
    <row r="61" spans="2:6">
      <c r="B61" t="s">
        <v>759</v>
      </c>
      <c r="C61" t="s">
        <v>5</v>
      </c>
      <c r="D61" t="s">
        <v>727</v>
      </c>
      <c r="F61" t="str">
        <f t="shared" ref="F61:F62" si="4">CONCATENATE($C$57,$D$59,D61)</f>
        <v>Вышивки в куске, в лентах или в виде отдельных орнаментов:вышивки прочие:из химических нитей</v>
      </c>
    </row>
    <row r="62" spans="2:6">
      <c r="B62" t="s">
        <v>760</v>
      </c>
      <c r="C62" t="s">
        <v>5</v>
      </c>
      <c r="D62" t="s">
        <v>614</v>
      </c>
      <c r="F62" t="str">
        <f t="shared" si="4"/>
        <v>Вышивки в куске, в лентах или в виде отдельных орнаментов:вышивки прочие:из прочих текстильных материалов</v>
      </c>
    </row>
    <row r="64" spans="2:6">
      <c r="B64" t="s">
        <v>761</v>
      </c>
      <c r="C64" t="s">
        <v>762</v>
      </c>
      <c r="F64" t="str">
        <f>C64</f>
        <v>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4"/>
  <sheetViews>
    <sheetView topLeftCell="A10" workbookViewId="0">
      <selection activeCell="C1" sqref="C1:E1048576"/>
    </sheetView>
  </sheetViews>
  <sheetFormatPr defaultRowHeight="15"/>
  <cols>
    <col min="3" max="5" width="0" hidden="1" customWidth="1"/>
  </cols>
  <sheetData>
    <row r="2" spans="2:6">
      <c r="C2" t="s">
        <v>763</v>
      </c>
    </row>
    <row r="3" spans="2:6">
      <c r="B3" t="s">
        <v>764</v>
      </c>
      <c r="C3" t="s">
        <v>2</v>
      </c>
      <c r="D3" t="s">
        <v>765</v>
      </c>
      <c r="F3" t="str">
        <f>CONCATENATE($C$2,D3)</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материалы, просмоленные или накрахмаленные, используемые для изготовления книжных переплетов или аналогичных целей</v>
      </c>
    </row>
    <row r="4" spans="2:6">
      <c r="B4" t="s">
        <v>766</v>
      </c>
      <c r="C4" t="s">
        <v>2</v>
      </c>
      <c r="D4" t="s">
        <v>67</v>
      </c>
      <c r="F4" t="str">
        <f>CONCATENATE($C$2,D4)</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v>
      </c>
    </row>
    <row r="6" spans="2:6">
      <c r="C6" t="s">
        <v>767</v>
      </c>
    </row>
    <row r="7" spans="2:6">
      <c r="B7" t="s">
        <v>768</v>
      </c>
      <c r="C7" t="s">
        <v>2</v>
      </c>
      <c r="D7" t="s">
        <v>769</v>
      </c>
      <c r="F7" t="str">
        <f>CONCATENATE($C$6,D7)</f>
        <v>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v>
      </c>
    </row>
    <row r="8" spans="2:6">
      <c r="B8" t="s">
        <v>770</v>
      </c>
      <c r="C8" t="s">
        <v>2</v>
      </c>
      <c r="D8" t="s">
        <v>771</v>
      </c>
      <c r="F8" t="str">
        <f t="shared" ref="F8:F9" si="0">CONCATENATE($C$6,D8)</f>
        <v>Материалы кордные для шин из нейлоновых или прочих полиамидных, полиэфирных или вискозных нитей высокой прочности:из полиэфирных нитей</v>
      </c>
    </row>
    <row r="9" spans="2:6">
      <c r="B9" t="s">
        <v>772</v>
      </c>
      <c r="C9" t="s">
        <v>2</v>
      </c>
      <c r="D9" t="s">
        <v>67</v>
      </c>
      <c r="F9" t="str">
        <f t="shared" si="0"/>
        <v>Материалы кордные для шин из нейлоновых или прочих полиамидных, полиэфирных или вискозных нитей высокой прочности:прочие</v>
      </c>
    </row>
    <row r="11" spans="2:6">
      <c r="B11" t="s">
        <v>0</v>
      </c>
    </row>
    <row r="12" spans="2:6">
      <c r="C12" t="s">
        <v>773</v>
      </c>
    </row>
    <row r="13" spans="2:6">
      <c r="B13" t="s">
        <v>774</v>
      </c>
      <c r="C13" t="s">
        <v>2</v>
      </c>
      <c r="D13" t="s">
        <v>775</v>
      </c>
      <c r="F13" t="str">
        <f>CONCATENATE($C$12,D13)</f>
        <v>Текстильные материалы, пропитанные, с покрытием или дублированные пластмассами, кроме материалов товарной позиции 59.02:поливинилхлоридом</v>
      </c>
    </row>
    <row r="14" spans="2:6">
      <c r="B14" t="s">
        <v>776</v>
      </c>
      <c r="C14" t="s">
        <v>2</v>
      </c>
      <c r="D14" t="s">
        <v>777</v>
      </c>
      <c r="F14" t="str">
        <f t="shared" ref="F14:F15" si="1">CONCATENATE($C$12,D14)</f>
        <v>Текстильные материалы, пропитанные, с покрытием или дублированные пластмассами, кроме материалов товарной позиции 59.02:полиуретаном</v>
      </c>
    </row>
    <row r="15" spans="2:6">
      <c r="B15" t="s">
        <v>778</v>
      </c>
      <c r="C15" t="s">
        <v>2</v>
      </c>
      <c r="D15" t="s">
        <v>67</v>
      </c>
      <c r="F15" t="str">
        <f t="shared" si="1"/>
        <v>Текстильные материалы, пропитанные, с покрытием или дублированные пластмассами, кроме материалов товарной позиции 59.02:прочие</v>
      </c>
    </row>
    <row r="17" spans="2:6">
      <c r="C17" t="s">
        <v>779</v>
      </c>
    </row>
    <row r="18" spans="2:6">
      <c r="B18" t="s">
        <v>780</v>
      </c>
      <c r="C18" t="s">
        <v>2</v>
      </c>
      <c r="D18" t="s">
        <v>781</v>
      </c>
      <c r="F18" t="str">
        <f>CONCATENATE($C$17,D18)</f>
        <v>Линолеум, выкроенный или не выкроенный по форме; напольные покрытия на текстильной основе, выкроенные или не выкроенные по форме:линолеум</v>
      </c>
    </row>
    <row r="19" spans="2:6">
      <c r="B19" t="s">
        <v>782</v>
      </c>
      <c r="C19" t="s">
        <v>2</v>
      </c>
      <c r="D19" t="s">
        <v>67</v>
      </c>
      <c r="F19" t="str">
        <f>CONCATENATE($C$17,D19)</f>
        <v>Линолеум, выкроенный или не выкроенный по форме; напольные покрытия на текстильной основе, выкроенные или не выкроенные по форме:прочие</v>
      </c>
    </row>
    <row r="21" spans="2:6">
      <c r="B21" t="s">
        <v>783</v>
      </c>
      <c r="C21" t="s">
        <v>784</v>
      </c>
      <c r="F21" t="str">
        <f>C21</f>
        <v>Настенные покрытия из текстильных материалов.</v>
      </c>
    </row>
    <row r="23" spans="2:6">
      <c r="C23" t="s">
        <v>785</v>
      </c>
    </row>
    <row r="24" spans="2:6">
      <c r="B24" t="s">
        <v>786</v>
      </c>
      <c r="C24" t="s">
        <v>2</v>
      </c>
      <c r="D24" t="s">
        <v>787</v>
      </c>
      <c r="F24" t="str">
        <f>CONCATENATE($C$23,D24)</f>
        <v>Текстильные материалы прорезиненные, кроме материалов товарной позиции 59.02:клейкие ленты шириной не более 20 см</v>
      </c>
    </row>
    <row r="25" spans="2:6">
      <c r="C25" t="s">
        <v>2</v>
      </c>
      <c r="D25" t="s">
        <v>87</v>
      </c>
    </row>
    <row r="26" spans="2:6">
      <c r="B26" t="s">
        <v>788</v>
      </c>
      <c r="C26" t="s">
        <v>5</v>
      </c>
      <c r="D26" t="s">
        <v>789</v>
      </c>
      <c r="F26" t="str">
        <f>CONCATENATE($C$23,$D$25,D26)</f>
        <v>Текстильные материалы прорезиненные, кроме материалов товарной позиции 59.02:прочие:трикотажные машинного или ручного вязания</v>
      </c>
    </row>
    <row r="27" spans="2:6">
      <c r="B27" t="s">
        <v>790</v>
      </c>
      <c r="C27" t="s">
        <v>5</v>
      </c>
      <c r="D27" t="s">
        <v>67</v>
      </c>
      <c r="F27" t="str">
        <f>CONCATENATE($C$23,$D$25,D27)</f>
        <v>Текстильные материалы прорезиненные, кроме материалов товарной позиции 59.02:прочие:прочие</v>
      </c>
    </row>
    <row r="29" spans="2:6">
      <c r="B29" t="s">
        <v>791</v>
      </c>
      <c r="C29" t="s">
        <v>792</v>
      </c>
      <c r="F29" t="str">
        <f>C29</f>
        <v>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v>
      </c>
    </row>
    <row r="31" spans="2:6">
      <c r="B31" t="s">
        <v>793</v>
      </c>
      <c r="C31" t="s">
        <v>794</v>
      </c>
      <c r="F31" t="str">
        <f>C31</f>
        <v>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v>
      </c>
    </row>
    <row r="33" spans="2:6">
      <c r="B33" t="s">
        <v>795</v>
      </c>
      <c r="C33" t="s">
        <v>796</v>
      </c>
      <c r="F33" t="str">
        <f>C33</f>
        <v>Текстильные шланги и аналогичные текстильные трубки с подкладкой, обшивкой или с принадлежностями из других материалов или без них.</v>
      </c>
    </row>
    <row r="35" spans="2:6">
      <c r="B35" t="s">
        <v>797</v>
      </c>
      <c r="C35" t="s">
        <v>798</v>
      </c>
      <c r="F35" t="str">
        <f>C35</f>
        <v>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v>
      </c>
    </row>
    <row r="37" spans="2:6">
      <c r="C37" t="s">
        <v>799</v>
      </c>
    </row>
    <row r="38" spans="2:6">
      <c r="B38" t="s">
        <v>800</v>
      </c>
      <c r="C38" t="s">
        <v>2</v>
      </c>
      <c r="D38" t="s">
        <v>801</v>
      </c>
      <c r="F38" t="str">
        <f>CONCATENATE($C$37,D38)</f>
        <v>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v>
      </c>
    </row>
    <row r="39" spans="2:6">
      <c r="B39" t="s">
        <v>802</v>
      </c>
      <c r="C39" t="s">
        <v>2</v>
      </c>
      <c r="D39" t="s">
        <v>803</v>
      </c>
      <c r="F39" t="str">
        <f>CONCATENATE($C$37,D39)</f>
        <v>Текстильные материалы и изделия для технических целей, упомянутые в примечании 7 к данной группе:ситоткань в готовом или неготовом виде</v>
      </c>
    </row>
    <row r="40" spans="2:6">
      <c r="C40" t="s">
        <v>2</v>
      </c>
      <c r="D40" t="s">
        <v>804</v>
      </c>
    </row>
    <row r="41" spans="2:6">
      <c r="B41" t="s">
        <v>805</v>
      </c>
      <c r="C41" t="s">
        <v>5</v>
      </c>
      <c r="D41" t="s">
        <v>806</v>
      </c>
      <c r="F41" t="str">
        <f>CONCATENATE($C$37,$D$40,D41)</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менее 650 г/м2</v>
      </c>
    </row>
    <row r="42" spans="2:6">
      <c r="B42" t="s">
        <v>807</v>
      </c>
      <c r="C42" t="s">
        <v>5</v>
      </c>
      <c r="D42" t="s">
        <v>808</v>
      </c>
      <c r="F42" t="str">
        <f>CONCATENATE($C$37,$D$40,D42)</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650 г/м2 или более</v>
      </c>
    </row>
    <row r="43" spans="2:6">
      <c r="B43" t="s">
        <v>809</v>
      </c>
      <c r="C43" t="s">
        <v>2</v>
      </c>
      <c r="D43" t="s">
        <v>810</v>
      </c>
      <c r="F43" t="str">
        <f>CONCATENATE($C$37,D43)</f>
        <v>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v>
      </c>
    </row>
    <row r="44" spans="2:6">
      <c r="B44" t="s">
        <v>811</v>
      </c>
      <c r="C44" t="s">
        <v>2</v>
      </c>
      <c r="D44" t="s">
        <v>67</v>
      </c>
      <c r="F44" t="str">
        <f>CONCATENATE($C$37,D44)</f>
        <v>Текстильные материалы и изделия для технических целей, упомянутые в примечании 7 к данной группе:прочие</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8"/>
  <sheetViews>
    <sheetView workbookViewId="0">
      <selection activeCell="C1" sqref="C1:E1048576"/>
    </sheetView>
  </sheetViews>
  <sheetFormatPr defaultRowHeight="15"/>
  <cols>
    <col min="1" max="1" width="5.28515625" customWidth="1"/>
    <col min="3" max="5" width="0" hidden="1" customWidth="1"/>
  </cols>
  <sheetData>
    <row r="2" spans="2:6">
      <c r="B2" t="s">
        <v>0</v>
      </c>
    </row>
    <row r="3" spans="2:6">
      <c r="C3" t="s">
        <v>6008</v>
      </c>
    </row>
    <row r="4" spans="2:6">
      <c r="B4" t="s">
        <v>6007</v>
      </c>
      <c r="C4" t="s">
        <v>2</v>
      </c>
      <c r="D4" t="s">
        <v>6006</v>
      </c>
      <c r="F4" t="str">
        <f>CONCATENATE($C$3,D4)</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вегетативного покоя</v>
      </c>
    </row>
    <row r="5" spans="2:6">
      <c r="B5" t="s">
        <v>6005</v>
      </c>
      <c r="C5" t="s">
        <v>2</v>
      </c>
      <c r="D5" t="s">
        <v>6004</v>
      </c>
      <c r="F5" t="str">
        <f>CONCATENATE($C$3,D5)</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v>
      </c>
    </row>
    <row r="7" spans="2:6">
      <c r="C7" t="s">
        <v>6003</v>
      </c>
    </row>
    <row r="8" spans="2:6">
      <c r="B8" t="s">
        <v>6002</v>
      </c>
      <c r="C8" t="s">
        <v>2</v>
      </c>
      <c r="D8" t="s">
        <v>6001</v>
      </c>
      <c r="F8" t="str">
        <f>CONCATENATE($C$7,D8)</f>
        <v>Прочие живые растения (включая их корни), черенки и отводки; мицелий гриба:неукорененные черенки и отводки</v>
      </c>
    </row>
    <row r="9" spans="2:6">
      <c r="B9" t="s">
        <v>6000</v>
      </c>
      <c r="C9" t="s">
        <v>2</v>
      </c>
      <c r="D9" t="s">
        <v>5999</v>
      </c>
      <c r="F9" t="str">
        <f t="shared" ref="F9:F12" si="0">CONCATENATE($C$7,D9)</f>
        <v>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v>
      </c>
    </row>
    <row r="10" spans="2:6">
      <c r="B10" t="s">
        <v>5998</v>
      </c>
      <c r="C10" t="s">
        <v>2</v>
      </c>
      <c r="D10" t="s">
        <v>5997</v>
      </c>
      <c r="F10" t="str">
        <f t="shared" si="0"/>
        <v>Прочие живые растения (включая их корни), черенки и отводки; мицелий гриба:рододендроны и азалии, привитые или непривитые</v>
      </c>
    </row>
    <row r="11" spans="2:6">
      <c r="B11" t="s">
        <v>5996</v>
      </c>
      <c r="C11" t="s">
        <v>2</v>
      </c>
      <c r="D11" t="s">
        <v>5995</v>
      </c>
      <c r="F11" t="str">
        <f t="shared" si="0"/>
        <v>Прочие живые растения (включая их корни), черенки и отводки; мицелий гриба:розы, привитые или непривитые</v>
      </c>
    </row>
    <row r="12" spans="2:6">
      <c r="B12" t="s">
        <v>5994</v>
      </c>
      <c r="C12" t="s">
        <v>2</v>
      </c>
      <c r="D12" t="s">
        <v>67</v>
      </c>
      <c r="F12" t="str">
        <f t="shared" si="0"/>
        <v>Прочие живые растения (включая их корни), черенки и отводки; мицелий гриба:прочие</v>
      </c>
    </row>
    <row r="14" spans="2:6">
      <c r="C14" t="s">
        <v>5993</v>
      </c>
    </row>
    <row r="15" spans="2:6">
      <c r="C15" t="s">
        <v>2</v>
      </c>
      <c r="D15" t="s">
        <v>5992</v>
      </c>
    </row>
    <row r="16" spans="2:6">
      <c r="B16" t="s">
        <v>5991</v>
      </c>
      <c r="C16" t="s">
        <v>5</v>
      </c>
      <c r="D16" t="s">
        <v>5990</v>
      </c>
      <c r="F16" t="str">
        <f>CONCATENATE($C$14,$D$15,D16)</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v>
      </c>
    </row>
    <row r="17" spans="2:6">
      <c r="B17" t="s">
        <v>5989</v>
      </c>
      <c r="C17" t="s">
        <v>5</v>
      </c>
      <c r="D17" t="s">
        <v>5988</v>
      </c>
      <c r="F17" t="str">
        <f t="shared" ref="F17:F23" si="1">CONCATENATE($C$14,$D$15,D17)</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v>
      </c>
    </row>
    <row r="18" spans="2:6">
      <c r="B18" t="s">
        <v>5987</v>
      </c>
      <c r="C18" t="s">
        <v>5</v>
      </c>
      <c r="D18" t="s">
        <v>5986</v>
      </c>
      <c r="F18" t="str">
        <f t="shared" si="1"/>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v>
      </c>
    </row>
    <row r="20" spans="2:6">
      <c r="B20" t="s">
        <v>0</v>
      </c>
    </row>
    <row r="21" spans="2:6">
      <c r="B21" t="s">
        <v>5985</v>
      </c>
      <c r="C21" t="s">
        <v>5</v>
      </c>
      <c r="D21" t="s">
        <v>5984</v>
      </c>
      <c r="F21" t="str">
        <f t="shared" si="1"/>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v>
      </c>
    </row>
    <row r="22" spans="2:6">
      <c r="B22" t="s">
        <v>5983</v>
      </c>
      <c r="C22" t="s">
        <v>5</v>
      </c>
      <c r="D22" t="s">
        <v>5982</v>
      </c>
      <c r="F22" t="str">
        <f t="shared" si="1"/>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v>
      </c>
    </row>
    <row r="23" spans="2:6">
      <c r="B23" t="s">
        <v>5981</v>
      </c>
      <c r="C23" t="s">
        <v>5</v>
      </c>
      <c r="D23" t="s">
        <v>67</v>
      </c>
      <c r="F23" t="str">
        <f t="shared" si="1"/>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v>
      </c>
    </row>
    <row r="24" spans="2:6">
      <c r="B24" t="s">
        <v>5980</v>
      </c>
      <c r="C24" t="s">
        <v>2</v>
      </c>
      <c r="D24" t="s">
        <v>67</v>
      </c>
      <c r="F24" t="str">
        <f>CONCATENATE($C$14,$D$24)</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row>
    <row r="26" spans="2:6">
      <c r="C26" t="s">
        <v>5979</v>
      </c>
    </row>
    <row r="27" spans="2:6">
      <c r="B27" t="s">
        <v>5978</v>
      </c>
      <c r="C27" t="s">
        <v>2</v>
      </c>
      <c r="D27" t="s">
        <v>5977</v>
      </c>
      <c r="F27" t="str">
        <f>CONCATENATE($C$26,$D$27)</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v>
      </c>
    </row>
    <row r="28" spans="2:6">
      <c r="B28" t="s">
        <v>5976</v>
      </c>
      <c r="C28" t="s">
        <v>2</v>
      </c>
      <c r="D28" t="s">
        <v>67</v>
      </c>
      <c r="F28" t="str">
        <f>CONCATENATE($C$26,$D$28)</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7"/>
  <sheetViews>
    <sheetView topLeftCell="A31" workbookViewId="0">
      <selection activeCell="C1" sqref="C1:E1048576"/>
    </sheetView>
  </sheetViews>
  <sheetFormatPr defaultRowHeight="15"/>
  <cols>
    <col min="3" max="5" width="0" hidden="1" customWidth="1"/>
  </cols>
  <sheetData>
    <row r="2" spans="2:6">
      <c r="B2" t="s">
        <v>0</v>
      </c>
    </row>
    <row r="3" spans="2:6">
      <c r="C3" t="s">
        <v>812</v>
      </c>
    </row>
    <row r="4" spans="2:6">
      <c r="B4" t="s">
        <v>813</v>
      </c>
      <c r="C4" t="s">
        <v>2</v>
      </c>
      <c r="D4" t="s">
        <v>814</v>
      </c>
      <c r="F4" t="str">
        <f>CONCATENATE($C$3,D4)</f>
        <v>Ворсовые полотна, трикотажные машинного или ручного вязания, включая длинноворсовые полотна и махровые полотна:длинноворсовые полотна</v>
      </c>
    </row>
    <row r="5" spans="2:6">
      <c r="C5" t="s">
        <v>2</v>
      </c>
      <c r="D5" t="s">
        <v>815</v>
      </c>
    </row>
    <row r="6" spans="2:6">
      <c r="B6" t="s">
        <v>816</v>
      </c>
      <c r="C6" t="s">
        <v>5</v>
      </c>
      <c r="D6" t="s">
        <v>739</v>
      </c>
      <c r="F6" t="str">
        <f>CONCATENATE($C$3,$D$5,D6)</f>
        <v>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v>
      </c>
    </row>
    <row r="7" spans="2:6">
      <c r="B7" t="s">
        <v>817</v>
      </c>
      <c r="C7" t="s">
        <v>5</v>
      </c>
      <c r="D7" t="s">
        <v>727</v>
      </c>
      <c r="F7" t="str">
        <f t="shared" ref="F7:F8" si="0">CONCATENATE($C$3,$D$5,D7)</f>
        <v>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v>
      </c>
    </row>
    <row r="8" spans="2:6">
      <c r="B8" t="s">
        <v>818</v>
      </c>
      <c r="C8" t="s">
        <v>5</v>
      </c>
      <c r="D8" t="s">
        <v>614</v>
      </c>
      <c r="F8" t="str">
        <f t="shared" si="0"/>
        <v>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v>
      </c>
    </row>
    <row r="9" spans="2:6">
      <c r="C9" t="s">
        <v>2</v>
      </c>
      <c r="D9" t="s">
        <v>87</v>
      </c>
    </row>
    <row r="10" spans="2:6">
      <c r="B10" t="s">
        <v>819</v>
      </c>
      <c r="C10" t="s">
        <v>5</v>
      </c>
      <c r="D10" t="s">
        <v>739</v>
      </c>
      <c r="F10" t="str">
        <f>CONCATENATE($C$3,$D$9,D10)</f>
        <v>Ворсовые полотна, трикотажные машинного или ручного вязания, включая длинноворсовые полотна и махровые полотна:прочие:из хлопчатобумажной пряжи</v>
      </c>
    </row>
    <row r="11" spans="2:6">
      <c r="B11" t="s">
        <v>820</v>
      </c>
      <c r="C11" t="s">
        <v>5</v>
      </c>
      <c r="D11" t="s">
        <v>727</v>
      </c>
      <c r="F11" t="str">
        <f t="shared" ref="F11:F12" si="1">CONCATENATE($C$3,$D$9,D11)</f>
        <v>Ворсовые полотна, трикотажные машинного или ручного вязания, включая длинноворсовые полотна и махровые полотна:прочие:из химических нитей</v>
      </c>
    </row>
    <row r="12" spans="2:6">
      <c r="B12" t="s">
        <v>821</v>
      </c>
      <c r="C12" t="s">
        <v>5</v>
      </c>
      <c r="D12" t="s">
        <v>614</v>
      </c>
      <c r="F12" t="str">
        <f t="shared" si="1"/>
        <v>Ворсовые полотна, трикотажные машинного или ручного вязания, включая длинноворсовые полотна и махровые полотна:прочие:из прочих текстильных материалов</v>
      </c>
    </row>
    <row r="14" spans="2:6">
      <c r="C14" t="s">
        <v>822</v>
      </c>
    </row>
    <row r="15" spans="2:6">
      <c r="B15" t="s">
        <v>823</v>
      </c>
      <c r="C15" t="s">
        <v>2</v>
      </c>
      <c r="D15" t="s">
        <v>824</v>
      </c>
      <c r="F15" t="str">
        <f>CONCATENATE($C$14,D15)</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row>
    <row r="16" spans="2:6">
      <c r="B16" t="s">
        <v>825</v>
      </c>
      <c r="C16" t="s">
        <v>2</v>
      </c>
      <c r="D16" t="s">
        <v>67</v>
      </c>
      <c r="F16" t="str">
        <f>CONCATENATE($C$14,D16)</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v>
      </c>
    </row>
    <row r="18" spans="2:6">
      <c r="C18" t="s">
        <v>826</v>
      </c>
    </row>
    <row r="19" spans="2:6">
      <c r="B19" t="s">
        <v>827</v>
      </c>
      <c r="C19" t="s">
        <v>2</v>
      </c>
      <c r="D19" t="s">
        <v>828</v>
      </c>
      <c r="F19" t="str">
        <f>CONCATENATE($C$18,D19)</f>
        <v>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v>
      </c>
    </row>
    <row r="20" spans="2:6">
      <c r="B20" t="s">
        <v>829</v>
      </c>
      <c r="C20" t="s">
        <v>2</v>
      </c>
      <c r="D20" t="s">
        <v>739</v>
      </c>
      <c r="F20" t="str">
        <f t="shared" ref="F20:F23" si="2">CONCATENATE($C$18,D20)</f>
        <v>Трикотажные полотна машинного или ручного вязания шириной не более 30 см, кроме трикотажных полотен товарной позиции 60.01 или 60.02:из хлопчатобумажной пряжи</v>
      </c>
    </row>
    <row r="21" spans="2:6">
      <c r="B21" t="s">
        <v>830</v>
      </c>
      <c r="C21" t="s">
        <v>2</v>
      </c>
      <c r="D21" t="s">
        <v>314</v>
      </c>
      <c r="F21" t="str">
        <f t="shared" si="2"/>
        <v>Трикотажные полотна машинного или ручного вязания шириной не более 30 см, кроме трикотажных полотен товарной позиции 60.01 или 60.02:из синтетических нитей</v>
      </c>
    </row>
    <row r="22" spans="2:6">
      <c r="B22" t="s">
        <v>831</v>
      </c>
      <c r="C22" t="s">
        <v>2</v>
      </c>
      <c r="D22" t="s">
        <v>316</v>
      </c>
      <c r="F22" t="str">
        <f t="shared" si="2"/>
        <v>Трикотажные полотна машинного или ручного вязания шириной не более 30 см, кроме трикотажных полотен товарной позиции 60.01 или 60.02:из искусственных нитей</v>
      </c>
    </row>
    <row r="23" spans="2:6">
      <c r="B23" t="s">
        <v>832</v>
      </c>
      <c r="C23" t="s">
        <v>2</v>
      </c>
      <c r="D23" t="s">
        <v>67</v>
      </c>
      <c r="F23" t="str">
        <f t="shared" si="2"/>
        <v>Трикотажные полотна машинного или ручного вязания шириной не более 30 см, кроме трикотажных полотен товарной позиции 60.01 или 60.02:прочие</v>
      </c>
    </row>
    <row r="25" spans="2:6">
      <c r="B25" t="s">
        <v>0</v>
      </c>
    </row>
    <row r="26" spans="2:6">
      <c r="C26" t="s">
        <v>833</v>
      </c>
    </row>
    <row r="27" spans="2:6">
      <c r="B27" t="s">
        <v>834</v>
      </c>
      <c r="C27" t="s">
        <v>2</v>
      </c>
      <c r="D27" t="s">
        <v>824</v>
      </c>
      <c r="F27" t="str">
        <f>CONCATENATE($C$26,D27)</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row>
    <row r="28" spans="2:6">
      <c r="B28" t="s">
        <v>835</v>
      </c>
      <c r="C28" t="s">
        <v>2</v>
      </c>
      <c r="D28" t="s">
        <v>67</v>
      </c>
      <c r="F28" t="str">
        <f>CONCATENATE($C$26,D28)</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v>
      </c>
    </row>
    <row r="30" spans="2:6">
      <c r="C30" t="s">
        <v>836</v>
      </c>
    </row>
    <row r="31" spans="2:6">
      <c r="C31" t="s">
        <v>2</v>
      </c>
      <c r="D31" t="s">
        <v>695</v>
      </c>
    </row>
    <row r="32" spans="2:6">
      <c r="B32" t="s">
        <v>837</v>
      </c>
      <c r="C32" t="s">
        <v>5</v>
      </c>
      <c r="D32" t="s">
        <v>302</v>
      </c>
      <c r="F32" t="str">
        <f>CONCATENATE($C$30,$D$31,D32)</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v>
      </c>
    </row>
    <row r="33" spans="2:6">
      <c r="B33" t="s">
        <v>838</v>
      </c>
      <c r="C33" t="s">
        <v>5</v>
      </c>
      <c r="D33" t="s">
        <v>255</v>
      </c>
      <c r="F33" t="str">
        <f t="shared" ref="F33:F35" si="3">CONCATENATE($C$30,$D$31,D33)</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v>
      </c>
    </row>
    <row r="34" spans="2:6">
      <c r="B34" t="s">
        <v>839</v>
      </c>
      <c r="C34" t="s">
        <v>5</v>
      </c>
      <c r="D34" t="s">
        <v>257</v>
      </c>
      <c r="F34" t="str">
        <f t="shared" si="3"/>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v>
      </c>
    </row>
    <row r="35" spans="2:6">
      <c r="B35" t="s">
        <v>840</v>
      </c>
      <c r="C35" t="s">
        <v>5</v>
      </c>
      <c r="D35" t="s">
        <v>259</v>
      </c>
      <c r="F35" t="str">
        <f t="shared" si="3"/>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v>
      </c>
    </row>
    <row r="36" spans="2:6">
      <c r="C36" t="s">
        <v>2</v>
      </c>
      <c r="D36" t="s">
        <v>841</v>
      </c>
    </row>
    <row r="37" spans="2:6">
      <c r="B37" t="s">
        <v>842</v>
      </c>
      <c r="C37" t="s">
        <v>5</v>
      </c>
      <c r="D37" t="s">
        <v>302</v>
      </c>
      <c r="F37" t="str">
        <f>CONCATENATE($C$30,$D$36,D37)</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нитей:неотбеленные или отбеленные</v>
      </c>
    </row>
    <row r="38" spans="2:6">
      <c r="B38" t="s">
        <v>843</v>
      </c>
      <c r="C38" t="s">
        <v>5</v>
      </c>
      <c r="D38" t="s">
        <v>255</v>
      </c>
      <c r="F38" t="str">
        <f t="shared" ref="F38:F40" si="4">CONCATENATE($C$30,$D$36,D38)</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нитей:окрашенные</v>
      </c>
    </row>
    <row r="39" spans="2:6">
      <c r="B39" t="s">
        <v>844</v>
      </c>
      <c r="C39" t="s">
        <v>5</v>
      </c>
      <c r="D39" t="s">
        <v>257</v>
      </c>
      <c r="F39" t="str">
        <f t="shared" si="4"/>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нитей:из пряжи различных цветов</v>
      </c>
    </row>
    <row r="40" spans="2:6">
      <c r="B40" t="s">
        <v>845</v>
      </c>
      <c r="C40" t="s">
        <v>5</v>
      </c>
      <c r="D40" t="s">
        <v>259</v>
      </c>
      <c r="F40" t="str">
        <f t="shared" si="4"/>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нитей:напечатанные</v>
      </c>
    </row>
    <row r="41" spans="2:6">
      <c r="C41" t="s">
        <v>2</v>
      </c>
      <c r="D41" t="s">
        <v>846</v>
      </c>
    </row>
    <row r="42" spans="2:6">
      <c r="B42" t="s">
        <v>847</v>
      </c>
      <c r="C42" t="s">
        <v>5</v>
      </c>
      <c r="D42" t="s">
        <v>302</v>
      </c>
      <c r="F42" t="str">
        <f>CONCATENATE($C$30,$D$41,D42)</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v>
      </c>
    </row>
    <row r="43" spans="2:6">
      <c r="B43" t="s">
        <v>848</v>
      </c>
      <c r="C43" t="s">
        <v>5</v>
      </c>
      <c r="D43" t="s">
        <v>255</v>
      </c>
      <c r="F43" t="str">
        <f t="shared" ref="F43:F44" si="5">CONCATENATE($C$30,$D$41,D43)</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v>
      </c>
    </row>
    <row r="44" spans="2:6">
      <c r="B44" t="s">
        <v>849</v>
      </c>
      <c r="C44" t="s">
        <v>5</v>
      </c>
      <c r="D44" t="s">
        <v>257</v>
      </c>
      <c r="F44" t="str">
        <f t="shared" si="5"/>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v>
      </c>
    </row>
    <row r="45" spans="2:6">
      <c r="B45" t="s">
        <v>850</v>
      </c>
      <c r="C45" t="s">
        <v>5</v>
      </c>
      <c r="D45" t="s">
        <v>259</v>
      </c>
      <c r="F45" t="str">
        <f>CONCATENATE($C$30,$D$41,D45)</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v>
      </c>
    </row>
    <row r="46" spans="2:6">
      <c r="B46" t="s">
        <v>851</v>
      </c>
      <c r="C46" t="s">
        <v>2</v>
      </c>
      <c r="D46" t="s">
        <v>67</v>
      </c>
      <c r="F46" t="str">
        <f>CONCATENATE($C$30,D46)</f>
        <v>Полотна основовязаные (включая вязаные на трикотажных машинах для изготовления галунов), кроме трикотажных полотен товарных позиций 60.01 - 60.04:прочие</v>
      </c>
    </row>
    <row r="48" spans="2:6">
      <c r="C48" t="s">
        <v>852</v>
      </c>
    </row>
    <row r="49" spans="2:6">
      <c r="B49" t="s">
        <v>853</v>
      </c>
      <c r="C49" t="s">
        <v>2</v>
      </c>
      <c r="D49" t="s">
        <v>828</v>
      </c>
      <c r="F49" t="str">
        <f>CONCATENATE($C$48,D49)</f>
        <v>Трикотажные полотна машинного или ручного вязания прочие:из шерстяной пряжи или пряжи из тонкого волоса животных</v>
      </c>
    </row>
    <row r="50" spans="2:6">
      <c r="C50" t="s">
        <v>2</v>
      </c>
      <c r="D50" t="s">
        <v>695</v>
      </c>
    </row>
    <row r="51" spans="2:6">
      <c r="B51" t="s">
        <v>854</v>
      </c>
      <c r="C51" t="s">
        <v>5</v>
      </c>
      <c r="D51" t="s">
        <v>302</v>
      </c>
      <c r="F51" t="str">
        <f>CONCATENATE($C$48,$D$50,D51)</f>
        <v>Трикотажные полотна машинного или ручного вязания прочие:из хлопчатобумажной пряжи:неотбеленные или отбеленные</v>
      </c>
    </row>
    <row r="52" spans="2:6">
      <c r="B52" t="s">
        <v>855</v>
      </c>
      <c r="C52" t="s">
        <v>5</v>
      </c>
      <c r="D52" t="s">
        <v>255</v>
      </c>
      <c r="F52" t="str">
        <f t="shared" ref="F52:F54" si="6">CONCATENATE($C$48,$D$50,D52)</f>
        <v>Трикотажные полотна машинного или ручного вязания прочие:из хлопчатобумажной пряжи:окрашенные</v>
      </c>
    </row>
    <row r="53" spans="2:6">
      <c r="B53" t="s">
        <v>856</v>
      </c>
      <c r="C53" t="s">
        <v>5</v>
      </c>
      <c r="D53" t="s">
        <v>257</v>
      </c>
      <c r="F53" t="str">
        <f t="shared" si="6"/>
        <v>Трикотажные полотна машинного или ручного вязания прочие:из хлопчатобумажной пряжи:из пряжи различных цветов</v>
      </c>
    </row>
    <row r="54" spans="2:6">
      <c r="B54" t="s">
        <v>857</v>
      </c>
      <c r="C54" t="s">
        <v>5</v>
      </c>
      <c r="D54" t="s">
        <v>259</v>
      </c>
      <c r="F54" t="str">
        <f t="shared" si="6"/>
        <v>Трикотажные полотна машинного или ручного вязания прочие:из хлопчатобумажной пряжи:напечатанные</v>
      </c>
    </row>
    <row r="55" spans="2:6">
      <c r="C55" t="s">
        <v>2</v>
      </c>
      <c r="D55" t="s">
        <v>841</v>
      </c>
    </row>
    <row r="56" spans="2:6">
      <c r="B56" t="s">
        <v>858</v>
      </c>
      <c r="C56" t="s">
        <v>5</v>
      </c>
      <c r="D56" t="s">
        <v>302</v>
      </c>
      <c r="F56" t="str">
        <f>CONCATENATE($C$48,$D$55,D56)</f>
        <v>Трикотажные полотна машинного или ручного вязания прочие:из синтетических нитей:неотбеленные или отбеленные</v>
      </c>
    </row>
    <row r="57" spans="2:6">
      <c r="B57" t="s">
        <v>859</v>
      </c>
      <c r="C57" t="s">
        <v>5</v>
      </c>
      <c r="D57" t="s">
        <v>255</v>
      </c>
      <c r="F57" t="str">
        <f t="shared" ref="F57:F58" si="7">CONCATENATE($C$48,$D$55,D57)</f>
        <v>Трикотажные полотна машинного или ручного вязания прочие:из синтетических нитей:окрашенные</v>
      </c>
    </row>
    <row r="58" spans="2:6">
      <c r="B58" t="s">
        <v>860</v>
      </c>
      <c r="C58" t="s">
        <v>5</v>
      </c>
      <c r="D58" t="s">
        <v>257</v>
      </c>
      <c r="F58" t="str">
        <f t="shared" si="7"/>
        <v>Трикотажные полотна машинного или ручного вязания прочие:из синтетических нитей:из пряжи различных цветов</v>
      </c>
    </row>
    <row r="59" spans="2:6">
      <c r="B59" t="s">
        <v>861</v>
      </c>
      <c r="C59" t="s">
        <v>5</v>
      </c>
      <c r="D59" t="s">
        <v>259</v>
      </c>
      <c r="F59" t="str">
        <f>CONCATENATE($C$48,$D$55,D59)</f>
        <v>Трикотажные полотна машинного или ручного вязания прочие:из синтетических нитей:напечатанные</v>
      </c>
    </row>
    <row r="61" spans="2:6">
      <c r="B61" t="s">
        <v>0</v>
      </c>
    </row>
    <row r="62" spans="2:6">
      <c r="C62" t="s">
        <v>2</v>
      </c>
      <c r="D62" t="s">
        <v>846</v>
      </c>
    </row>
    <row r="63" spans="2:6">
      <c r="B63" t="s">
        <v>862</v>
      </c>
      <c r="C63" t="s">
        <v>5</v>
      </c>
      <c r="D63" t="s">
        <v>302</v>
      </c>
      <c r="F63" t="str">
        <f>CONCATENATE($C$48,$D$62,D63)</f>
        <v>Трикотажные полотна машинного или ручного вязания прочие:из искусственных нитей:неотбеленные или отбеленные</v>
      </c>
    </row>
    <row r="64" spans="2:6">
      <c r="B64" t="s">
        <v>863</v>
      </c>
      <c r="C64" t="s">
        <v>5</v>
      </c>
      <c r="D64" t="s">
        <v>255</v>
      </c>
      <c r="F64" t="str">
        <f t="shared" ref="F64:F66" si="8">CONCATENATE($C$48,$D$62,D64)</f>
        <v>Трикотажные полотна машинного или ручного вязания прочие:из искусственных нитей:окрашенные</v>
      </c>
    </row>
    <row r="65" spans="2:6">
      <c r="B65" t="s">
        <v>864</v>
      </c>
      <c r="C65" t="s">
        <v>5</v>
      </c>
      <c r="D65" t="s">
        <v>257</v>
      </c>
      <c r="F65" t="str">
        <f t="shared" si="8"/>
        <v>Трикотажные полотна машинного или ручного вязания прочие:из искусственных нитей:из пряжи различных цветов</v>
      </c>
    </row>
    <row r="66" spans="2:6">
      <c r="B66" t="s">
        <v>865</v>
      </c>
      <c r="C66" t="s">
        <v>5</v>
      </c>
      <c r="D66" t="s">
        <v>259</v>
      </c>
      <c r="F66" t="str">
        <f t="shared" si="8"/>
        <v>Трикотажные полотна машинного или ручного вязания прочие:из искусственных нитей:напечатанные</v>
      </c>
    </row>
    <row r="67" spans="2:6">
      <c r="B67" t="s">
        <v>866</v>
      </c>
      <c r="C67" t="s">
        <v>2</v>
      </c>
      <c r="D67" t="s">
        <v>67</v>
      </c>
      <c r="F67" t="str">
        <f>CONCATENATE($C$48,D67)</f>
        <v>Трикотажные полотна машинного или ручного вязания прочие:прочие</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68"/>
  <sheetViews>
    <sheetView topLeftCell="A139" workbookViewId="0">
      <selection activeCell="C89" sqref="C1:E1048576"/>
    </sheetView>
  </sheetViews>
  <sheetFormatPr defaultRowHeight="15"/>
  <cols>
    <col min="3" max="5" width="0" hidden="1" customWidth="1"/>
  </cols>
  <sheetData>
    <row r="2" spans="2:6">
      <c r="C2" t="s">
        <v>867</v>
      </c>
    </row>
    <row r="3" spans="2:6">
      <c r="B3" t="s">
        <v>868</v>
      </c>
      <c r="C3" t="s">
        <v>2</v>
      </c>
      <c r="D3" t="s">
        <v>739</v>
      </c>
      <c r="F3" t="str">
        <f>CONCATENATE($C$2,D3)</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v>
      </c>
    </row>
    <row r="4" spans="2:6">
      <c r="B4" t="s">
        <v>869</v>
      </c>
      <c r="C4" t="s">
        <v>2</v>
      </c>
      <c r="D4" t="s">
        <v>727</v>
      </c>
      <c r="F4" t="str">
        <f t="shared" ref="F4" si="0">CONCATENATE($C$2,D4)</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v>
      </c>
    </row>
    <row r="5" spans="2:6">
      <c r="B5" t="s">
        <v>870</v>
      </c>
      <c r="C5" t="s">
        <v>2</v>
      </c>
      <c r="D5" t="s">
        <v>614</v>
      </c>
      <c r="F5" t="str">
        <f>CONCATENATE($C$2,D5)</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v>
      </c>
    </row>
    <row r="7" spans="2:6">
      <c r="C7" t="s">
        <v>871</v>
      </c>
    </row>
    <row r="8" spans="2:6">
      <c r="B8" t="s">
        <v>872</v>
      </c>
      <c r="C8" t="s">
        <v>2</v>
      </c>
      <c r="D8" t="s">
        <v>828</v>
      </c>
      <c r="F8" t="str">
        <f>CONCATENATE($C$7,D8)</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животных</v>
      </c>
    </row>
    <row r="9" spans="2:6">
      <c r="B9" t="s">
        <v>873</v>
      </c>
      <c r="C9" t="s">
        <v>2</v>
      </c>
      <c r="D9" t="s">
        <v>739</v>
      </c>
      <c r="F9" t="str">
        <f t="shared" ref="F9:F11" si="1">CONCATENATE($C$7,D9)</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v>
      </c>
    </row>
    <row r="10" spans="2:6">
      <c r="B10" t="s">
        <v>874</v>
      </c>
      <c r="C10" t="s">
        <v>2</v>
      </c>
      <c r="D10" t="s">
        <v>727</v>
      </c>
      <c r="F10" t="str">
        <f t="shared" si="1"/>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v>
      </c>
    </row>
    <row r="11" spans="2:6">
      <c r="B11" t="s">
        <v>875</v>
      </c>
      <c r="C11" t="s">
        <v>2</v>
      </c>
      <c r="D11" t="s">
        <v>614</v>
      </c>
      <c r="F11" t="str">
        <f t="shared" si="1"/>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v>
      </c>
    </row>
    <row r="13" spans="2:6">
      <c r="C13" t="s">
        <v>876</v>
      </c>
    </row>
    <row r="14" spans="2:6">
      <c r="B14" t="s">
        <v>877</v>
      </c>
      <c r="C14" t="s">
        <v>2</v>
      </c>
      <c r="D14" t="s">
        <v>878</v>
      </c>
      <c r="F14" t="str">
        <f>CONCATENATE($C$13,D14)</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v>
      </c>
    </row>
    <row r="15" spans="2:6">
      <c r="C15" t="s">
        <v>2</v>
      </c>
      <c r="D15" t="s">
        <v>879</v>
      </c>
    </row>
    <row r="16" spans="2:6">
      <c r="B16" t="s">
        <v>880</v>
      </c>
      <c r="C16" t="s">
        <v>5</v>
      </c>
      <c r="D16" t="s">
        <v>739</v>
      </c>
      <c r="F16" t="str">
        <f>CONCATENATE($C$13,$D$15,D16)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v>
      </c>
    </row>
    <row r="17" spans="2:6">
      <c r="B17" t="s">
        <v>881</v>
      </c>
      <c r="C17" t="s">
        <v>5</v>
      </c>
      <c r="D17" t="s">
        <v>314</v>
      </c>
      <c r="F17" t="str">
        <f t="shared" ref="F17:F18" si="2">CONCATENATE($C$13,$D$15,D17)</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v>
      </c>
    </row>
    <row r="18" spans="2:6">
      <c r="B18" t="s">
        <v>882</v>
      </c>
      <c r="C18" t="s">
        <v>5</v>
      </c>
      <c r="D18" t="s">
        <v>614</v>
      </c>
      <c r="F18" t="str">
        <f t="shared" si="2"/>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v>
      </c>
    </row>
    <row r="19" spans="2:6">
      <c r="C19" t="s">
        <v>2</v>
      </c>
      <c r="D19" t="s">
        <v>883</v>
      </c>
    </row>
    <row r="20" spans="2:6">
      <c r="B20" t="s">
        <v>884</v>
      </c>
      <c r="C20" t="s">
        <v>5</v>
      </c>
      <c r="D20" t="s">
        <v>828</v>
      </c>
      <c r="F20" t="str">
        <f>CONCATENATE($C$13,$D$19,D20)</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животных</v>
      </c>
    </row>
    <row r="21" spans="2:6">
      <c r="B21" t="s">
        <v>885</v>
      </c>
      <c r="C21" t="s">
        <v>5</v>
      </c>
      <c r="D21" t="s">
        <v>739</v>
      </c>
      <c r="F21" t="str">
        <f t="shared" ref="F21:F23" si="3">CONCATENATE($C$13,$D$19,D21)</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v>
      </c>
    </row>
    <row r="22" spans="2:6">
      <c r="B22" t="s">
        <v>886</v>
      </c>
      <c r="C22" t="s">
        <v>5</v>
      </c>
      <c r="D22" t="s">
        <v>314</v>
      </c>
      <c r="F22" t="str">
        <f t="shared" si="3"/>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v>
      </c>
    </row>
    <row r="23" spans="2:6">
      <c r="B23" t="s">
        <v>887</v>
      </c>
      <c r="C23" t="s">
        <v>5</v>
      </c>
      <c r="D23" t="s">
        <v>614</v>
      </c>
      <c r="F23" t="str">
        <f t="shared" si="3"/>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v>
      </c>
    </row>
    <row r="24" spans="2:6">
      <c r="C24" t="s">
        <v>2</v>
      </c>
      <c r="D24" t="s">
        <v>888</v>
      </c>
    </row>
    <row r="25" spans="2:6">
      <c r="B25" t="s">
        <v>889</v>
      </c>
      <c r="C25" t="s">
        <v>5</v>
      </c>
      <c r="D25" t="s">
        <v>828</v>
      </c>
      <c r="F25" t="str">
        <f>CONCATENATE($C$13,$D$24,D25)</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шерстяной пряжи или пряжи из тонкого волоса животных</v>
      </c>
    </row>
    <row r="26" spans="2:6">
      <c r="B26" t="s">
        <v>890</v>
      </c>
      <c r="C26" t="s">
        <v>5</v>
      </c>
      <c r="D26" t="s">
        <v>739</v>
      </c>
      <c r="F26" t="str">
        <f t="shared" ref="F26:F28" si="4">CONCATENATE($C$13,$D$24,D26)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хлопчатобумажной пряжи</v>
      </c>
    </row>
    <row r="27" spans="2:6">
      <c r="B27" t="s">
        <v>891</v>
      </c>
      <c r="C27" t="s">
        <v>5</v>
      </c>
      <c r="D27" t="s">
        <v>314</v>
      </c>
      <c r="F27" t="str">
        <f t="shared" si="4"/>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синтетических нитей</v>
      </c>
    </row>
    <row r="28" spans="2:6">
      <c r="B28" t="s">
        <v>892</v>
      </c>
      <c r="C28" t="s">
        <v>5</v>
      </c>
      <c r="D28" t="s">
        <v>614</v>
      </c>
      <c r="F28" t="str">
        <f t="shared" si="4"/>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 текстильных материалов</v>
      </c>
    </row>
    <row r="30" spans="2:6">
      <c r="C30" t="s">
        <v>893</v>
      </c>
    </row>
    <row r="31" spans="2:6">
      <c r="C31" t="s">
        <v>2</v>
      </c>
      <c r="D31" t="s">
        <v>894</v>
      </c>
    </row>
    <row r="32" spans="2:6">
      <c r="B32" t="s">
        <v>895</v>
      </c>
      <c r="C32" t="s">
        <v>5</v>
      </c>
      <c r="D32" t="s">
        <v>314</v>
      </c>
      <c r="F32" t="str">
        <f>CONCATENATE($C$30,$D$31,D32)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v>
      </c>
    </row>
    <row r="33" spans="2:6">
      <c r="B33" t="s">
        <v>896</v>
      </c>
      <c r="C33" t="s">
        <v>5</v>
      </c>
      <c r="D33" t="s">
        <v>614</v>
      </c>
      <c r="F33" t="str">
        <f>CONCATENATE($C$30,$D$31,D33)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v>
      </c>
    </row>
    <row r="34" spans="2:6">
      <c r="C34" t="s">
        <v>2</v>
      </c>
      <c r="D34" t="s">
        <v>879</v>
      </c>
    </row>
    <row r="35" spans="2:6">
      <c r="B35" t="s">
        <v>897</v>
      </c>
      <c r="C35" t="s">
        <v>5</v>
      </c>
      <c r="D35" t="s">
        <v>739</v>
      </c>
      <c r="F35" t="str">
        <f>CONCATENATE($C$30,$D$34,D35)</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v>
      </c>
    </row>
    <row r="36" spans="2:6">
      <c r="B36" t="s">
        <v>898</v>
      </c>
      <c r="C36" t="s">
        <v>5</v>
      </c>
      <c r="D36" t="s">
        <v>314</v>
      </c>
      <c r="F36" t="str">
        <f t="shared" ref="F36:F37" si="5">CONCATENATE($C$30,$D$34,D36)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v>
      </c>
    </row>
    <row r="37" spans="2:6">
      <c r="B37" t="s">
        <v>899</v>
      </c>
      <c r="C37" t="s">
        <v>5</v>
      </c>
      <c r="D37" t="s">
        <v>614</v>
      </c>
      <c r="F37" t="str">
        <f t="shared" si="5"/>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v>
      </c>
    </row>
    <row r="39" spans="2:6">
      <c r="B39" t="s">
        <v>0</v>
      </c>
    </row>
    <row r="40" spans="2:6">
      <c r="C40" t="s">
        <v>2</v>
      </c>
      <c r="D40" t="s">
        <v>900</v>
      </c>
    </row>
    <row r="41" spans="2:6">
      <c r="B41" t="s">
        <v>901</v>
      </c>
      <c r="C41" t="s">
        <v>5</v>
      </c>
      <c r="D41" t="s">
        <v>828</v>
      </c>
      <c r="F41" t="str">
        <f>CONCATENATE($C$30,$D$40,D41)</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 из тонкого волоса животных</v>
      </c>
    </row>
    <row r="42" spans="2:6">
      <c r="B42" t="s">
        <v>902</v>
      </c>
      <c r="C42" t="s">
        <v>5</v>
      </c>
      <c r="D42" t="s">
        <v>739</v>
      </c>
      <c r="F42" t="str">
        <f t="shared" ref="F42:F44" si="6">CONCATENATE($C$30,$D$40,D42)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v>
      </c>
    </row>
    <row r="43" spans="2:6">
      <c r="B43" t="s">
        <v>903</v>
      </c>
      <c r="C43" t="s">
        <v>5</v>
      </c>
      <c r="D43" t="s">
        <v>314</v>
      </c>
      <c r="F43" t="str">
        <f t="shared" si="6"/>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v>
      </c>
    </row>
    <row r="44" spans="2:6">
      <c r="B44" t="s">
        <v>904</v>
      </c>
      <c r="C44" t="s">
        <v>5</v>
      </c>
      <c r="D44" t="s">
        <v>614</v>
      </c>
      <c r="F44" t="str">
        <f t="shared" si="6"/>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материалов</v>
      </c>
    </row>
    <row r="45" spans="2:6">
      <c r="C45" t="s">
        <v>2</v>
      </c>
      <c r="D45" t="s">
        <v>905</v>
      </c>
    </row>
    <row r="46" spans="2:6">
      <c r="B46" t="s">
        <v>906</v>
      </c>
      <c r="C46" t="s">
        <v>5</v>
      </c>
      <c r="D46" t="s">
        <v>828</v>
      </c>
      <c r="F46" t="str">
        <f>CONCATENATE($C$30,$D$45,D46)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 волоса животных</v>
      </c>
    </row>
    <row r="47" spans="2:6">
      <c r="B47" t="s">
        <v>907</v>
      </c>
      <c r="C47" t="s">
        <v>5</v>
      </c>
      <c r="D47" t="s">
        <v>739</v>
      </c>
      <c r="F47" t="str">
        <f t="shared" ref="F47:F50" si="7">CONCATENATE($C$30,$D$45,D47)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v>
      </c>
    </row>
    <row r="48" spans="2:6">
      <c r="B48" t="s">
        <v>908</v>
      </c>
      <c r="C48" t="s">
        <v>5</v>
      </c>
      <c r="D48" t="s">
        <v>314</v>
      </c>
      <c r="F48" t="str">
        <f t="shared" si="7"/>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v>
      </c>
    </row>
    <row r="49" spans="2:6">
      <c r="B49" t="s">
        <v>909</v>
      </c>
      <c r="C49" t="s">
        <v>5</v>
      </c>
      <c r="D49" t="s">
        <v>316</v>
      </c>
      <c r="F49" t="str">
        <f t="shared" si="7"/>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v>
      </c>
    </row>
    <row r="50" spans="2:6">
      <c r="B50" t="s">
        <v>910</v>
      </c>
      <c r="C50" t="s">
        <v>5</v>
      </c>
      <c r="D50" t="s">
        <v>614</v>
      </c>
      <c r="F50" t="str">
        <f t="shared" si="7"/>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v>
      </c>
    </row>
    <row r="51" spans="2:6">
      <c r="C51" t="s">
        <v>2</v>
      </c>
      <c r="D51" t="s">
        <v>911</v>
      </c>
    </row>
    <row r="52" spans="2:6">
      <c r="B52" t="s">
        <v>912</v>
      </c>
      <c r="C52" t="s">
        <v>5</v>
      </c>
      <c r="D52" t="s">
        <v>828</v>
      </c>
      <c r="F52" t="str">
        <f>CONCATENATE($C$30,$D$51,D52)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 из тонкого волоса животных</v>
      </c>
    </row>
    <row r="53" spans="2:6">
      <c r="B53" t="s">
        <v>913</v>
      </c>
      <c r="C53" t="s">
        <v>5</v>
      </c>
      <c r="D53" t="s">
        <v>739</v>
      </c>
      <c r="F53" t="str">
        <f t="shared" ref="F53:F55" si="8">CONCATENATE($C$30,$D$51,D53)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v>
      </c>
    </row>
    <row r="54" spans="2:6">
      <c r="B54" t="s">
        <v>914</v>
      </c>
      <c r="C54" t="s">
        <v>5</v>
      </c>
      <c r="D54" t="s">
        <v>314</v>
      </c>
      <c r="F54" t="str">
        <f t="shared" si="8"/>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v>
      </c>
    </row>
    <row r="55" spans="2:6">
      <c r="B55" t="s">
        <v>915</v>
      </c>
      <c r="C55" t="s">
        <v>5</v>
      </c>
      <c r="D55" t="s">
        <v>614</v>
      </c>
      <c r="F55" t="str">
        <f t="shared" si="8"/>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материалов</v>
      </c>
    </row>
    <row r="56" spans="2:6">
      <c r="C56" t="s">
        <v>2</v>
      </c>
      <c r="D56" t="s">
        <v>888</v>
      </c>
    </row>
    <row r="57" spans="2:6">
      <c r="B57" t="s">
        <v>916</v>
      </c>
      <c r="C57" t="s">
        <v>5</v>
      </c>
      <c r="D57" t="s">
        <v>828</v>
      </c>
      <c r="F57" t="str">
        <f>CONCATENATE($C$30,$D$56,D57)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шерстяной пряжи или пряжи из тонкого волоса животных</v>
      </c>
    </row>
    <row r="58" spans="2:6">
      <c r="B58" t="s">
        <v>917</v>
      </c>
      <c r="C58" t="s">
        <v>5</v>
      </c>
      <c r="D58" t="s">
        <v>739</v>
      </c>
      <c r="F58" t="str">
        <f t="shared" ref="F58:F60" si="9">CONCATENATE($C$30,$D$56,D58)</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хлопчатобумажной пряжи</v>
      </c>
    </row>
    <row r="59" spans="2:6">
      <c r="B59" t="s">
        <v>918</v>
      </c>
      <c r="C59" t="s">
        <v>5</v>
      </c>
      <c r="D59" t="s">
        <v>314</v>
      </c>
      <c r="F59" t="str">
        <f t="shared" si="9"/>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синтетических нитей</v>
      </c>
    </row>
    <row r="60" spans="2:6">
      <c r="B60" t="s">
        <v>919</v>
      </c>
      <c r="C60" t="s">
        <v>5</v>
      </c>
      <c r="D60" t="s">
        <v>614</v>
      </c>
      <c r="F60" t="str">
        <f t="shared" si="9"/>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прочих текстильных материалов</v>
      </c>
    </row>
    <row r="62" spans="2:6">
      <c r="C62" t="s">
        <v>920</v>
      </c>
    </row>
    <row r="63" spans="2:6">
      <c r="B63" t="s">
        <v>921</v>
      </c>
      <c r="C63" t="s">
        <v>2</v>
      </c>
      <c r="D63" t="s">
        <v>739</v>
      </c>
      <c r="F63" t="str">
        <f>CONCATENATE($C$62,D63)</f>
        <v>Рубашки трикотажные машинного или ручного вязания, мужские или для мальчиков:из хлопчатобумажной пряжи</v>
      </c>
    </row>
    <row r="64" spans="2:6">
      <c r="B64" t="s">
        <v>922</v>
      </c>
      <c r="C64" t="s">
        <v>2</v>
      </c>
      <c r="D64" t="s">
        <v>727</v>
      </c>
      <c r="F64" t="str">
        <f t="shared" ref="F64:F65" si="10">CONCATENATE($C$62,D64)</f>
        <v>Рубашки трикотажные машинного или ручного вязания, мужские или для мальчиков:из химических нитей</v>
      </c>
    </row>
    <row r="65" spans="2:6">
      <c r="B65" t="s">
        <v>923</v>
      </c>
      <c r="C65" t="s">
        <v>2</v>
      </c>
      <c r="D65" t="s">
        <v>614</v>
      </c>
      <c r="F65" t="str">
        <f t="shared" si="10"/>
        <v>Рубашки трикотажные машинного или ручного вязания, мужские или для мальчиков:из прочих текстильных материалов</v>
      </c>
    </row>
    <row r="67" spans="2:6">
      <c r="C67" t="s">
        <v>924</v>
      </c>
    </row>
    <row r="68" spans="2:6">
      <c r="B68" t="s">
        <v>925</v>
      </c>
      <c r="C68" t="s">
        <v>2</v>
      </c>
      <c r="D68" t="s">
        <v>739</v>
      </c>
      <c r="F68" t="str">
        <f>CONCATENATE($C$67,D68)</f>
        <v>Блузки, блузы и блузоны трикотажные машинного или ручного вязания, женские или для девочек:из хлопчатобумажной пряжи</v>
      </c>
    </row>
    <row r="69" spans="2:6">
      <c r="B69" t="s">
        <v>926</v>
      </c>
      <c r="C69" t="s">
        <v>2</v>
      </c>
      <c r="D69" t="s">
        <v>727</v>
      </c>
      <c r="F69" t="str">
        <f t="shared" ref="F69:F70" si="11">CONCATENATE($C$67,D69)</f>
        <v>Блузки, блузы и блузоны трикотажные машинного или ручного вязания, женские или для девочек:из химических нитей</v>
      </c>
    </row>
    <row r="70" spans="2:6">
      <c r="B70" t="s">
        <v>927</v>
      </c>
      <c r="C70" t="s">
        <v>2</v>
      </c>
      <c r="D70" t="s">
        <v>614</v>
      </c>
      <c r="F70" t="str">
        <f t="shared" si="11"/>
        <v>Блузки, блузы и блузоны трикотажные машинного или ручного вязания, женские или для девочек:из прочих текстильных материалов</v>
      </c>
    </row>
    <row r="72" spans="2:6">
      <c r="C72" t="s">
        <v>928</v>
      </c>
    </row>
    <row r="73" spans="2:6">
      <c r="C73" t="s">
        <v>2</v>
      </c>
      <c r="D73" t="s">
        <v>929</v>
      </c>
    </row>
    <row r="74" spans="2:6">
      <c r="B74" t="s">
        <v>930</v>
      </c>
      <c r="C74" t="s">
        <v>5</v>
      </c>
      <c r="D74" t="s">
        <v>739</v>
      </c>
      <c r="F74" t="str">
        <f>CONCATENATE($C$72,$D$73,D74)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v>
      </c>
    </row>
    <row r="75" spans="2:6">
      <c r="B75" t="s">
        <v>931</v>
      </c>
      <c r="C75" t="s">
        <v>5</v>
      </c>
      <c r="D75" t="s">
        <v>727</v>
      </c>
      <c r="F75" t="str">
        <f t="shared" ref="F75:F76" si="12">CONCATENATE($C$72,$D$73,D75)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v>
      </c>
    </row>
    <row r="76" spans="2:6">
      <c r="B76" t="s">
        <v>932</v>
      </c>
      <c r="C76" t="s">
        <v>5</v>
      </c>
      <c r="D76" t="s">
        <v>614</v>
      </c>
      <c r="F76" t="str">
        <f t="shared" si="12"/>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v>
      </c>
    </row>
    <row r="78" spans="2:6">
      <c r="B78" t="s">
        <v>0</v>
      </c>
    </row>
    <row r="79" spans="2:6">
      <c r="C79" t="s">
        <v>2</v>
      </c>
      <c r="D79" t="s">
        <v>933</v>
      </c>
    </row>
    <row r="80" spans="2:6">
      <c r="B80" t="s">
        <v>934</v>
      </c>
      <c r="C80" t="s">
        <v>5</v>
      </c>
      <c r="D80" t="s">
        <v>739</v>
      </c>
      <c r="F80" t="str">
        <f>CONCATENATE($C$72,$D$79,D80)</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v>
      </c>
    </row>
    <row r="81" spans="2:6">
      <c r="B81" t="s">
        <v>935</v>
      </c>
      <c r="C81" t="s">
        <v>5</v>
      </c>
      <c r="D81" t="s">
        <v>727</v>
      </c>
      <c r="F81" t="str">
        <f>CONCATENATE($C$72,$D$79,D81)</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v>
      </c>
    </row>
    <row r="82" spans="2:6">
      <c r="B82" t="s">
        <v>936</v>
      </c>
      <c r="C82" t="s">
        <v>5</v>
      </c>
      <c r="D82" t="s">
        <v>614</v>
      </c>
      <c r="F82" t="str">
        <f>CONCATENATE($C$72,$D$79,D82)</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v>
      </c>
    </row>
    <row r="83" spans="2:6">
      <c r="C83" t="s">
        <v>2</v>
      </c>
      <c r="D83" t="s">
        <v>87</v>
      </c>
    </row>
    <row r="84" spans="2:6">
      <c r="B84" t="s">
        <v>937</v>
      </c>
      <c r="C84" t="s">
        <v>5</v>
      </c>
      <c r="D84" t="s">
        <v>739</v>
      </c>
      <c r="F84" t="str">
        <f>CONCATENATE($C$72,$D$83,D84)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v>
      </c>
    </row>
    <row r="85" spans="2:6">
      <c r="B85" t="s">
        <v>938</v>
      </c>
      <c r="C85" t="s">
        <v>5</v>
      </c>
      <c r="D85" t="s">
        <v>614</v>
      </c>
      <c r="F85" t="str">
        <f>CONCATENATE($C$72,$D$83,D85)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v>
      </c>
    </row>
    <row r="87" spans="2:6">
      <c r="C87" t="s">
        <v>939</v>
      </c>
    </row>
    <row r="88" spans="2:6">
      <c r="C88" t="s">
        <v>2</v>
      </c>
      <c r="D88" t="s">
        <v>940</v>
      </c>
    </row>
    <row r="89" spans="2:6">
      <c r="B89" t="s">
        <v>941</v>
      </c>
      <c r="C89" t="s">
        <v>5</v>
      </c>
      <c r="D89" t="s">
        <v>727</v>
      </c>
      <c r="F89" t="str">
        <f>CONCATENATE($C$87,$D$88,D89)</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v>
      </c>
    </row>
    <row r="90" spans="2:6">
      <c r="B90" t="s">
        <v>942</v>
      </c>
      <c r="C90" t="s">
        <v>5</v>
      </c>
      <c r="D90" t="s">
        <v>614</v>
      </c>
      <c r="F90" t="str">
        <f>CONCATENATE($C$87,$D$88,D90)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материалов</v>
      </c>
    </row>
    <row r="91" spans="2:6">
      <c r="C91" t="s">
        <v>2</v>
      </c>
      <c r="D91" t="s">
        <v>943</v>
      </c>
    </row>
    <row r="92" spans="2:6">
      <c r="B92" t="s">
        <v>944</v>
      </c>
      <c r="C92" t="s">
        <v>5</v>
      </c>
      <c r="D92" t="s">
        <v>739</v>
      </c>
      <c r="F92" t="str">
        <f>CONCATENATE($C$87,$D$91,D92)</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v>
      </c>
    </row>
    <row r="93" spans="2:6">
      <c r="B93" t="s">
        <v>945</v>
      </c>
      <c r="C93" t="s">
        <v>5</v>
      </c>
      <c r="D93" t="s">
        <v>727</v>
      </c>
      <c r="F93" t="str">
        <f t="shared" ref="F93:F94" si="13">CONCATENATE($C$87,$D$91,D93)</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v>
      </c>
    </row>
    <row r="94" spans="2:6">
      <c r="B94" t="s">
        <v>946</v>
      </c>
      <c r="C94" t="s">
        <v>5</v>
      </c>
      <c r="D94" t="s">
        <v>614</v>
      </c>
      <c r="F94" t="str">
        <f t="shared" si="13"/>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v>
      </c>
    </row>
    <row r="95" spans="2:6">
      <c r="C95" t="s">
        <v>2</v>
      </c>
      <c r="D95" t="s">
        <v>933</v>
      </c>
    </row>
    <row r="96" spans="2:6">
      <c r="B96" t="s">
        <v>947</v>
      </c>
      <c r="C96" t="s">
        <v>5</v>
      </c>
      <c r="D96" t="s">
        <v>739</v>
      </c>
      <c r="F96" t="str">
        <f>CONCATENATE($C$87,$D$95,D96)</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v>
      </c>
    </row>
    <row r="97" spans="2:6">
      <c r="B97" t="s">
        <v>948</v>
      </c>
      <c r="C97" t="s">
        <v>5</v>
      </c>
      <c r="D97" t="s">
        <v>727</v>
      </c>
      <c r="F97" t="str">
        <f t="shared" ref="F97:F98" si="14">CONCATENATE($C$87,$D$95,D97)</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v>
      </c>
    </row>
    <row r="98" spans="2:6">
      <c r="B98" t="s">
        <v>949</v>
      </c>
      <c r="C98" t="s">
        <v>5</v>
      </c>
      <c r="D98" t="s">
        <v>614</v>
      </c>
      <c r="F98" t="str">
        <f t="shared" si="14"/>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материалов</v>
      </c>
    </row>
    <row r="99" spans="2:6">
      <c r="C99" t="s">
        <v>2</v>
      </c>
      <c r="D99" t="s">
        <v>87</v>
      </c>
    </row>
    <row r="100" spans="2:6">
      <c r="B100" t="s">
        <v>950</v>
      </c>
      <c r="C100" t="s">
        <v>5</v>
      </c>
      <c r="D100" t="s">
        <v>739</v>
      </c>
      <c r="F100" t="str">
        <f>CONCATENATE($C$87,$D$99,D100)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v>
      </c>
    </row>
    <row r="101" spans="2:6">
      <c r="B101" t="s">
        <v>951</v>
      </c>
      <c r="C101" t="s">
        <v>5</v>
      </c>
      <c r="D101" t="s">
        <v>727</v>
      </c>
      <c r="F101" t="str">
        <f t="shared" ref="F101:F102" si="15">CONCATENATE($C$87,$D$99,D101)</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v>
      </c>
    </row>
    <row r="102" spans="2:6">
      <c r="B102" t="s">
        <v>952</v>
      </c>
      <c r="C102" t="s">
        <v>5</v>
      </c>
      <c r="D102" t="s">
        <v>614</v>
      </c>
      <c r="F102" t="str">
        <f t="shared" si="15"/>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v>
      </c>
    </row>
    <row r="104" spans="2:6">
      <c r="C104" t="s">
        <v>953</v>
      </c>
    </row>
    <row r="105" spans="2:6">
      <c r="B105" t="s">
        <v>954</v>
      </c>
      <c r="C105" t="s">
        <v>2</v>
      </c>
      <c r="D105" t="s">
        <v>739</v>
      </c>
      <c r="F105" t="str">
        <f>CONCATENATE($C$104,D105)</f>
        <v>Майки, фуфайки с рукавами и прочие нательные фуфайки трикотажные машинного или ручного вязания:из хлопчатобумажной пряжи</v>
      </c>
    </row>
    <row r="106" spans="2:6">
      <c r="B106" t="s">
        <v>955</v>
      </c>
      <c r="C106" t="s">
        <v>2</v>
      </c>
      <c r="D106" t="s">
        <v>614</v>
      </c>
      <c r="F106" t="str">
        <f>CONCATENATE($C$104,D106)</f>
        <v>Майки, фуфайки с рукавами и прочие нательные фуфайки трикотажные машинного или ручного вязания:из прочих текстильных материалов</v>
      </c>
    </row>
    <row r="108" spans="2:6">
      <c r="C108" t="s">
        <v>956</v>
      </c>
    </row>
    <row r="109" spans="2:6">
      <c r="C109" t="s">
        <v>2</v>
      </c>
      <c r="D109" t="s">
        <v>957</v>
      </c>
    </row>
    <row r="110" spans="2:6">
      <c r="B110" t="s">
        <v>958</v>
      </c>
      <c r="C110" t="s">
        <v>5</v>
      </c>
      <c r="D110" t="s">
        <v>959</v>
      </c>
      <c r="F110" t="str">
        <f>CONCATENATE($C$108,$D$109,D110)</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v>
      </c>
    </row>
    <row r="111" spans="2:6">
      <c r="B111" t="s">
        <v>960</v>
      </c>
      <c r="C111" t="s">
        <v>5</v>
      </c>
      <c r="D111" t="s">
        <v>961</v>
      </c>
      <c r="F111" t="str">
        <f t="shared" ref="F111:F112" si="16">CONCATENATE($C$108,$D$109,D111)</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v>
      </c>
    </row>
    <row r="112" spans="2:6">
      <c r="B112" t="s">
        <v>962</v>
      </c>
      <c r="C112" t="s">
        <v>5</v>
      </c>
      <c r="D112" t="s">
        <v>67</v>
      </c>
      <c r="F112" t="str">
        <f t="shared" si="16"/>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v>
      </c>
    </row>
    <row r="113" spans="2:6">
      <c r="B113" t="s">
        <v>963</v>
      </c>
      <c r="C113" t="s">
        <v>2</v>
      </c>
      <c r="D113" t="s">
        <v>739</v>
      </c>
      <c r="F113" t="str">
        <f>CONCATENATE($C$108,D113)</f>
        <v>Свитеры, пуловеры, кардиганы, жилеты и аналогичные изделия трикотажные машинного или ручного вязания:из хлопчатобумажной пряжи</v>
      </c>
    </row>
    <row r="114" spans="2:6">
      <c r="B114" t="s">
        <v>964</v>
      </c>
      <c r="C114" t="s">
        <v>2</v>
      </c>
      <c r="D114" t="s">
        <v>727</v>
      </c>
      <c r="F114" t="str">
        <f t="shared" ref="F114" si="17">CONCATENATE($C$108,D114)</f>
        <v>Свитеры, пуловеры, кардиганы, жилеты и аналогичные изделия трикотажные машинного или ручного вязания:из химических нитей</v>
      </c>
    </row>
    <row r="115" spans="2:6">
      <c r="B115" t="s">
        <v>965</v>
      </c>
      <c r="C115" t="s">
        <v>2</v>
      </c>
      <c r="D115" t="s">
        <v>614</v>
      </c>
      <c r="F115" t="str">
        <f>CONCATENATE($C$108,D115)</f>
        <v>Свитеры, пуловеры, кардиганы, жилеты и аналогичные изделия трикотажные машинного или ручного вязания:из прочих текстильных материалов</v>
      </c>
    </row>
    <row r="117" spans="2:6">
      <c r="B117" t="s">
        <v>0</v>
      </c>
    </row>
    <row r="118" spans="2:6">
      <c r="C118" t="s">
        <v>966</v>
      </c>
    </row>
    <row r="119" spans="2:6">
      <c r="B119" t="s">
        <v>967</v>
      </c>
      <c r="C119" t="s">
        <v>2</v>
      </c>
      <c r="D119" t="s">
        <v>739</v>
      </c>
      <c r="F119" t="str">
        <f>CONCATENATE($C$118,D119)</f>
        <v>Детская одежда и принадлежности к детской одежде трикотажные машинного или ручного вязания:из хлопчатобумажной пряжи</v>
      </c>
    </row>
    <row r="120" spans="2:6">
      <c r="B120" t="s">
        <v>968</v>
      </c>
      <c r="C120" t="s">
        <v>2</v>
      </c>
      <c r="D120" t="s">
        <v>314</v>
      </c>
      <c r="F120" t="str">
        <f t="shared" ref="F120:F121" si="18">CONCATENATE($C$118,D120)</f>
        <v>Детская одежда и принадлежности к детской одежде трикотажные машинного или ручного вязания:из синтетических нитей</v>
      </c>
    </row>
    <row r="121" spans="2:6">
      <c r="B121" t="s">
        <v>969</v>
      </c>
      <c r="C121" t="s">
        <v>2</v>
      </c>
      <c r="D121" t="s">
        <v>614</v>
      </c>
      <c r="F121" t="str">
        <f t="shared" si="18"/>
        <v>Детская одежда и принадлежности к детской одежде трикотажные машинного или ручного вязания:из прочих текстильных материалов</v>
      </c>
    </row>
    <row r="123" spans="2:6">
      <c r="C123" t="s">
        <v>970</v>
      </c>
    </row>
    <row r="124" spans="2:6">
      <c r="C124" t="s">
        <v>2</v>
      </c>
      <c r="D124" t="s">
        <v>971</v>
      </c>
    </row>
    <row r="125" spans="2:6">
      <c r="B125" t="s">
        <v>972</v>
      </c>
      <c r="C125" t="s">
        <v>5</v>
      </c>
      <c r="D125" t="s">
        <v>739</v>
      </c>
      <c r="F125" t="str">
        <f>CONCATENATE($C$123,$D$124,D125)</f>
        <v>Костюмы спортивные, лыжные и купальные трикотажные машинного или ручного вязания:костюмы спортивные:из хлопчатобумажной пряжи</v>
      </c>
    </row>
    <row r="126" spans="2:6">
      <c r="B126" t="s">
        <v>973</v>
      </c>
      <c r="C126" t="s">
        <v>5</v>
      </c>
      <c r="D126" t="s">
        <v>314</v>
      </c>
      <c r="F126" t="str">
        <f t="shared" ref="F126:F127" si="19">CONCATENATE($C$123,$D$124,D126)</f>
        <v>Костюмы спортивные, лыжные и купальные трикотажные машинного или ручного вязания:костюмы спортивные:из синтетических нитей</v>
      </c>
    </row>
    <row r="127" spans="2:6">
      <c r="B127" t="s">
        <v>974</v>
      </c>
      <c r="C127" t="s">
        <v>5</v>
      </c>
      <c r="D127" t="s">
        <v>614</v>
      </c>
      <c r="F127" t="str">
        <f t="shared" si="19"/>
        <v>Костюмы спортивные, лыжные и купальные трикотажные машинного или ручного вязания:костюмы спортивные:из прочих текстильных материалов</v>
      </c>
    </row>
    <row r="128" spans="2:6">
      <c r="B128" t="s">
        <v>975</v>
      </c>
      <c r="C128" t="s">
        <v>2</v>
      </c>
      <c r="D128" t="s">
        <v>976</v>
      </c>
      <c r="F128" t="str">
        <f>CONCATENATE($C$123,D128)</f>
        <v>Костюмы спортивные, лыжные и купальные трикотажные машинного или ручного вязания:лыжные костюмы</v>
      </c>
    </row>
    <row r="129" spans="2:6">
      <c r="C129" t="s">
        <v>2</v>
      </c>
      <c r="D129" t="s">
        <v>977</v>
      </c>
    </row>
    <row r="130" spans="2:6">
      <c r="B130" t="s">
        <v>978</v>
      </c>
      <c r="C130" t="s">
        <v>5</v>
      </c>
      <c r="D130" t="s">
        <v>314</v>
      </c>
      <c r="F130" t="str">
        <f>CONCATENATE($C$123,$D$129,D130)</f>
        <v>Костюмы спортивные, лыжные и купальные трикотажные машинного или ручного вязания:купальные костюмы мужские или для мальчиков:из синтетических нитей</v>
      </c>
    </row>
    <row r="131" spans="2:6">
      <c r="B131" t="s">
        <v>979</v>
      </c>
      <c r="C131" t="s">
        <v>5</v>
      </c>
      <c r="D131" t="s">
        <v>614</v>
      </c>
      <c r="F131" t="str">
        <f>CONCATENATE($C$123,$D$129,D131)</f>
        <v>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v>
      </c>
    </row>
    <row r="132" spans="2:6">
      <c r="C132" t="s">
        <v>2</v>
      </c>
      <c r="D132" t="s">
        <v>980</v>
      </c>
    </row>
    <row r="133" spans="2:6">
      <c r="B133" t="s">
        <v>981</v>
      </c>
      <c r="C133" t="s">
        <v>5</v>
      </c>
      <c r="D133" t="s">
        <v>314</v>
      </c>
      <c r="F133" t="str">
        <f>CONCATENATE($C$123,$D$132,D133)</f>
        <v>Костюмы спортивные, лыжные и купальные трикотажные машинного или ручного вязания:купальные костюмы женские или для девочек:из синтетических нитей</v>
      </c>
    </row>
    <row r="134" spans="2:6">
      <c r="B134" t="s">
        <v>982</v>
      </c>
      <c r="C134" t="s">
        <v>5</v>
      </c>
      <c r="D134" t="s">
        <v>614</v>
      </c>
      <c r="F134" t="str">
        <f>CONCATENATE($C$123,$D$132,D134)</f>
        <v>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v>
      </c>
    </row>
    <row r="136" spans="2:6">
      <c r="B136" t="s">
        <v>983</v>
      </c>
      <c r="C136" t="s">
        <v>984</v>
      </c>
      <c r="F136" t="str">
        <f>C136</f>
        <v>Предметы одежды из трикотажного полотна машинного или ручного вязания товарной позиции 59.03, 59.06 или 59.07.</v>
      </c>
    </row>
    <row r="138" spans="2:6">
      <c r="C138" t="s">
        <v>985</v>
      </c>
    </row>
    <row r="139" spans="2:6">
      <c r="B139" t="s">
        <v>986</v>
      </c>
      <c r="C139" t="s">
        <v>2</v>
      </c>
      <c r="D139" t="s">
        <v>739</v>
      </c>
      <c r="F139" t="str">
        <f>CONCATENATE($C$138,D139)</f>
        <v>Предметы одежды прочие трикотажные машинного или ручного вязания:из хлопчатобумажной пряжи</v>
      </c>
    </row>
    <row r="140" spans="2:6">
      <c r="B140" t="s">
        <v>987</v>
      </c>
      <c r="C140" t="s">
        <v>2</v>
      </c>
      <c r="D140" t="s">
        <v>727</v>
      </c>
      <c r="F140" t="str">
        <f t="shared" ref="F140" si="20">CONCATENATE($C$138,D140)</f>
        <v>Предметы одежды прочие трикотажные машинного или ручного вязания:из химических нитей</v>
      </c>
    </row>
    <row r="141" spans="2:6">
      <c r="B141" t="s">
        <v>988</v>
      </c>
      <c r="C141" t="s">
        <v>2</v>
      </c>
      <c r="D141" t="s">
        <v>614</v>
      </c>
      <c r="F141" t="str">
        <f>CONCATENATE($C$138,D141)</f>
        <v>Предметы одежды прочие трикотажные машинного или ручного вязания:из прочих текстильных материалов</v>
      </c>
    </row>
    <row r="143" spans="2:6">
      <c r="C143" t="s">
        <v>989</v>
      </c>
    </row>
    <row r="144" spans="2:6">
      <c r="B144" t="s">
        <v>990</v>
      </c>
      <c r="C144" t="s">
        <v>2</v>
      </c>
      <c r="D144" t="s">
        <v>991</v>
      </c>
      <c r="F144" t="str">
        <f>CONCATENATE($C$138,D144)</f>
        <v>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v>
      </c>
    </row>
    <row r="145" spans="2:6">
      <c r="C145" t="s">
        <v>2</v>
      </c>
      <c r="D145" t="s">
        <v>992</v>
      </c>
    </row>
    <row r="146" spans="2:6">
      <c r="B146" t="s">
        <v>993</v>
      </c>
      <c r="C146" t="s">
        <v>5</v>
      </c>
      <c r="D146" t="s">
        <v>994</v>
      </c>
      <c r="F146" t="str">
        <f>CONCATENATE($C$143,$D$145,D146)</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менее 67 дтекс</v>
      </c>
    </row>
    <row r="147" spans="2:6">
      <c r="B147" t="s">
        <v>995</v>
      </c>
      <c r="C147" t="s">
        <v>5</v>
      </c>
      <c r="D147" t="s">
        <v>996</v>
      </c>
      <c r="F147" t="str">
        <f t="shared" ref="F147" si="21">CONCATENATE($C$143,$D$145,D147)</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67 дтекс или более</v>
      </c>
    </row>
    <row r="148" spans="2:6">
      <c r="B148" t="s">
        <v>997</v>
      </c>
      <c r="C148" t="s">
        <v>5</v>
      </c>
      <c r="D148" t="s">
        <v>614</v>
      </c>
      <c r="F148" t="str">
        <f>CONCATENATE($C$143,$D$145,D148)</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прочих текстильных материалов</v>
      </c>
    </row>
    <row r="149" spans="2:6">
      <c r="B149" t="s">
        <v>998</v>
      </c>
      <c r="C149" t="s">
        <v>2</v>
      </c>
      <c r="D149" t="s">
        <v>999</v>
      </c>
      <c r="F149" t="str">
        <f>CONCATENATE($C$143,D149)</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вязания:чулки или гольфы женские из нитей линейной плотности одиночной нити менее 67 дтекс, прочие</v>
      </c>
    </row>
    <row r="150" spans="2:6">
      <c r="C150" t="s">
        <v>2</v>
      </c>
      <c r="D150" t="s">
        <v>87</v>
      </c>
    </row>
    <row r="151" spans="2:6">
      <c r="B151" t="s">
        <v>1000</v>
      </c>
      <c r="C151" t="s">
        <v>5</v>
      </c>
      <c r="D151" t="s">
        <v>828</v>
      </c>
      <c r="F151" t="str">
        <f>CONCATENATE($C$143,$D$150,D151)</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шерстяной пряжи или пряжи из тонкого волоса животных</v>
      </c>
    </row>
    <row r="152" spans="2:6">
      <c r="B152" t="s">
        <v>1001</v>
      </c>
      <c r="C152" t="s">
        <v>5</v>
      </c>
      <c r="D152" t="s">
        <v>739</v>
      </c>
      <c r="F152" t="str">
        <f t="shared" ref="F152:F154" si="22">CONCATENATE($C$143,$D$150,D152)</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хлопчатобумажной пряжи</v>
      </c>
    </row>
    <row r="153" spans="2:6">
      <c r="B153" t="s">
        <v>1002</v>
      </c>
      <c r="C153" t="s">
        <v>5</v>
      </c>
      <c r="D153" t="s">
        <v>314</v>
      </c>
      <c r="F153" t="str">
        <f t="shared" si="22"/>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синтетических нитей</v>
      </c>
    </row>
    <row r="154" spans="2:6">
      <c r="B154" t="s">
        <v>1003</v>
      </c>
      <c r="C154" t="s">
        <v>5</v>
      </c>
      <c r="D154" t="s">
        <v>614</v>
      </c>
      <c r="F154" t="str">
        <f t="shared" si="22"/>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прочих текстильных материалов</v>
      </c>
    </row>
    <row r="156" spans="2:6">
      <c r="B156" t="s">
        <v>0</v>
      </c>
    </row>
    <row r="157" spans="2:6">
      <c r="C157" t="s">
        <v>1004</v>
      </c>
    </row>
    <row r="158" spans="2:6">
      <c r="B158" t="s">
        <v>1005</v>
      </c>
      <c r="C158" t="s">
        <v>2</v>
      </c>
      <c r="D158" t="s">
        <v>1006</v>
      </c>
      <c r="F158" t="str">
        <f>CONCATENATE($C$157,D158)</f>
        <v>Перчатки, рукавицы и митенки трикотажные машинного или ручного вязания:пропитанные или покрытые пластмассой или резиной</v>
      </c>
    </row>
    <row r="159" spans="2:6">
      <c r="C159" t="s">
        <v>2</v>
      </c>
      <c r="D159" t="s">
        <v>87</v>
      </c>
    </row>
    <row r="160" spans="2:6">
      <c r="B160" t="s">
        <v>1007</v>
      </c>
      <c r="C160" t="s">
        <v>5</v>
      </c>
      <c r="D160" t="s">
        <v>828</v>
      </c>
      <c r="F160" t="str">
        <f>CONCATENATE($C$157,$D$159,D160)</f>
        <v>Перчатки, рукавицы и митенки трикотажные машинного или ручного вязания:прочие:из шерстяной пряжи или пряжи из тонкого волоса животных</v>
      </c>
    </row>
    <row r="161" spans="2:6">
      <c r="B161" t="s">
        <v>1008</v>
      </c>
      <c r="C161" t="s">
        <v>5</v>
      </c>
      <c r="D161" t="s">
        <v>739</v>
      </c>
      <c r="F161" t="str">
        <f t="shared" ref="F161:F163" si="23">CONCATENATE($C$157,$D$159,D161)</f>
        <v>Перчатки, рукавицы и митенки трикотажные машинного или ручного вязания:прочие:из хлопчатобумажной пряжи</v>
      </c>
    </row>
    <row r="162" spans="2:6">
      <c r="B162" t="s">
        <v>1009</v>
      </c>
      <c r="C162" t="s">
        <v>5</v>
      </c>
      <c r="D162" t="s">
        <v>314</v>
      </c>
      <c r="F162" t="str">
        <f t="shared" si="23"/>
        <v>Перчатки, рукавицы и митенки трикотажные машинного или ручного вязания:прочие:из синтетических нитей</v>
      </c>
    </row>
    <row r="163" spans="2:6">
      <c r="B163" t="s">
        <v>1010</v>
      </c>
      <c r="C163" t="s">
        <v>5</v>
      </c>
      <c r="D163" t="s">
        <v>614</v>
      </c>
      <c r="F163" t="str">
        <f t="shared" si="23"/>
        <v>Перчатки, рукавицы и митенки трикотажные машинного или ручного вязания:прочие:из прочих текстильных материалов</v>
      </c>
    </row>
    <row r="165" spans="2:6">
      <c r="C165" t="s">
        <v>1011</v>
      </c>
    </row>
    <row r="166" spans="2:6">
      <c r="B166" t="s">
        <v>1012</v>
      </c>
      <c r="C166" t="s">
        <v>2</v>
      </c>
      <c r="D166" t="s">
        <v>1013</v>
      </c>
      <c r="F166" t="str">
        <f>CONCATENATE($C$165,D166)</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v>
      </c>
    </row>
    <row r="167" spans="2:6">
      <c r="B167" t="s">
        <v>1014</v>
      </c>
      <c r="C167" t="s">
        <v>2</v>
      </c>
      <c r="D167" t="s">
        <v>1015</v>
      </c>
      <c r="F167" t="str">
        <f t="shared" ref="F167:F168" si="24">CONCATENATE($C$165,D167)</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вязания:принадлежности прочие</v>
      </c>
    </row>
    <row r="168" spans="2:6">
      <c r="B168" t="s">
        <v>1016</v>
      </c>
      <c r="C168" t="s">
        <v>2</v>
      </c>
      <c r="D168" t="s">
        <v>1017</v>
      </c>
      <c r="F168" t="str">
        <f t="shared" si="24"/>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4"/>
  <sheetViews>
    <sheetView topLeftCell="A148" workbookViewId="0">
      <selection activeCell="F167" sqref="F167"/>
    </sheetView>
  </sheetViews>
  <sheetFormatPr defaultRowHeight="15"/>
  <cols>
    <col min="3" max="5" width="0" hidden="1" customWidth="1"/>
  </cols>
  <sheetData>
    <row r="2" spans="2:6">
      <c r="B2" t="s">
        <v>0</v>
      </c>
    </row>
    <row r="3" spans="2:6">
      <c r="C3" t="s">
        <v>1018</v>
      </c>
    </row>
    <row r="4" spans="2:6">
      <c r="C4" t="s">
        <v>2</v>
      </c>
      <c r="D4" t="s">
        <v>1019</v>
      </c>
    </row>
    <row r="5" spans="2:6">
      <c r="B5" t="s">
        <v>1020</v>
      </c>
      <c r="C5" t="s">
        <v>5</v>
      </c>
      <c r="D5" t="s">
        <v>828</v>
      </c>
      <c r="F5" t="str">
        <f>CONCATENATE($C$3,$D$4,D5)</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 тонкого волоса животных</v>
      </c>
    </row>
    <row r="6" spans="2:6">
      <c r="B6" t="s">
        <v>1021</v>
      </c>
      <c r="C6" t="s">
        <v>5</v>
      </c>
      <c r="D6" t="s">
        <v>739</v>
      </c>
      <c r="F6" t="str">
        <f t="shared" ref="F6:F8" si="0">CONCATENATE($C$3,$D$4,D6)</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v>
      </c>
    </row>
    <row r="7" spans="2:6">
      <c r="B7" t="s">
        <v>1022</v>
      </c>
      <c r="C7" t="s">
        <v>5</v>
      </c>
      <c r="D7" t="s">
        <v>727</v>
      </c>
      <c r="F7" t="str">
        <f t="shared" si="0"/>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v>
      </c>
    </row>
    <row r="8" spans="2:6">
      <c r="B8" t="s">
        <v>1023</v>
      </c>
      <c r="C8" t="s">
        <v>5</v>
      </c>
      <c r="D8" t="s">
        <v>614</v>
      </c>
      <c r="F8" t="str">
        <f t="shared" si="0"/>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материалов</v>
      </c>
    </row>
    <row r="9" spans="2:6">
      <c r="C9" t="s">
        <v>2</v>
      </c>
      <c r="D9" t="s">
        <v>87</v>
      </c>
    </row>
    <row r="10" spans="2:6">
      <c r="B10" t="s">
        <v>1024</v>
      </c>
      <c r="C10" t="s">
        <v>5</v>
      </c>
      <c r="D10" t="s">
        <v>828</v>
      </c>
      <c r="F10" t="str">
        <f>CONCATENATE($C$3,$D$9,D10)</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v>
      </c>
    </row>
    <row r="11" spans="2:6">
      <c r="B11" t="s">
        <v>1025</v>
      </c>
      <c r="C11" t="s">
        <v>5</v>
      </c>
      <c r="D11" t="s">
        <v>739</v>
      </c>
      <c r="F11" t="str">
        <f t="shared" ref="F11:F12" si="1">CONCATENATE($C$3,$D$9,D11)</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v>
      </c>
    </row>
    <row r="12" spans="2:6">
      <c r="B12" t="s">
        <v>1026</v>
      </c>
      <c r="C12" t="s">
        <v>5</v>
      </c>
      <c r="D12" t="s">
        <v>727</v>
      </c>
      <c r="F12" t="str">
        <f t="shared" si="1"/>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v>
      </c>
    </row>
    <row r="13" spans="2:6">
      <c r="B13" t="s">
        <v>1027</v>
      </c>
      <c r="C13" t="s">
        <v>5</v>
      </c>
      <c r="D13" t="s">
        <v>614</v>
      </c>
      <c r="F13" t="str">
        <f>CONCATENATE($C$3,$D$9,D13)</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v>
      </c>
    </row>
    <row r="15" spans="2:6">
      <c r="B15" t="s">
        <v>0</v>
      </c>
    </row>
    <row r="16" spans="2:6">
      <c r="C16" t="s">
        <v>1028</v>
      </c>
    </row>
    <row r="17" spans="2:6">
      <c r="C17" t="s">
        <v>2</v>
      </c>
      <c r="D17" t="s">
        <v>1019</v>
      </c>
    </row>
    <row r="18" spans="2:6">
      <c r="B18" t="s">
        <v>1029</v>
      </c>
      <c r="C18" t="s">
        <v>5</v>
      </c>
      <c r="D18" t="s">
        <v>828</v>
      </c>
      <c r="F18" t="str">
        <f>CONCATENATE($C$16,$D$17,D18)</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тонкого волоса животных</v>
      </c>
    </row>
    <row r="19" spans="2:6">
      <c r="B19" t="s">
        <v>1030</v>
      </c>
      <c r="C19" t="s">
        <v>5</v>
      </c>
      <c r="D19" t="s">
        <v>739</v>
      </c>
      <c r="F19" t="str">
        <f t="shared" ref="F19:F21" si="2">CONCATENATE($C$16,$D$17,D19)</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v>
      </c>
    </row>
    <row r="20" spans="2:6">
      <c r="B20" t="s">
        <v>1031</v>
      </c>
      <c r="C20" t="s">
        <v>5</v>
      </c>
      <c r="D20" t="s">
        <v>727</v>
      </c>
      <c r="F20" t="str">
        <f t="shared" si="2"/>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v>
      </c>
    </row>
    <row r="21" spans="2:6">
      <c r="B21" t="s">
        <v>1032</v>
      </c>
      <c r="C21" t="s">
        <v>5</v>
      </c>
      <c r="D21" t="s">
        <v>614</v>
      </c>
      <c r="F21" t="str">
        <f t="shared" si="2"/>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v>
      </c>
    </row>
    <row r="22" spans="2:6">
      <c r="C22" t="s">
        <v>2</v>
      </c>
      <c r="D22" t="s">
        <v>87</v>
      </c>
    </row>
    <row r="23" spans="2:6">
      <c r="B23" t="s">
        <v>1033</v>
      </c>
      <c r="C23" t="s">
        <v>5</v>
      </c>
      <c r="D23" t="s">
        <v>828</v>
      </c>
      <c r="F23" t="str">
        <f>CONCATENATE($C$16,$D$22,D23)</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v>
      </c>
    </row>
    <row r="24" spans="2:6">
      <c r="B24" t="s">
        <v>1034</v>
      </c>
      <c r="C24" t="s">
        <v>5</v>
      </c>
      <c r="D24" t="s">
        <v>739</v>
      </c>
      <c r="F24" t="str">
        <f t="shared" ref="F24:F25" si="3">CONCATENATE($C$16,$D$22,D24)</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v>
      </c>
    </row>
    <row r="25" spans="2:6">
      <c r="B25" t="s">
        <v>1035</v>
      </c>
      <c r="C25" t="s">
        <v>5</v>
      </c>
      <c r="D25" t="s">
        <v>727</v>
      </c>
      <c r="F25" t="str">
        <f t="shared" si="3"/>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v>
      </c>
    </row>
    <row r="26" spans="2:6">
      <c r="B26" t="s">
        <v>1036</v>
      </c>
      <c r="C26" t="s">
        <v>5</v>
      </c>
      <c r="D26" t="s">
        <v>614</v>
      </c>
      <c r="F26" t="str">
        <f>CONCATENATE($C$16,$D$22,D26)</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v>
      </c>
    </row>
    <row r="28" spans="2:6">
      <c r="C28" t="s">
        <v>1037</v>
      </c>
    </row>
    <row r="29" spans="2:6">
      <c r="C29" t="s">
        <v>2</v>
      </c>
      <c r="D29" t="s">
        <v>894</v>
      </c>
    </row>
    <row r="30" spans="2:6">
      <c r="B30" t="s">
        <v>1038</v>
      </c>
      <c r="C30" t="s">
        <v>5</v>
      </c>
      <c r="D30" t="s">
        <v>828</v>
      </c>
      <c r="F30" t="str">
        <f>CONCATENATE($C$28,$D$29,D30)</f>
        <v>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v>
      </c>
    </row>
    <row r="31" spans="2:6">
      <c r="B31" t="s">
        <v>1039</v>
      </c>
      <c r="C31" t="s">
        <v>5</v>
      </c>
      <c r="D31" t="s">
        <v>314</v>
      </c>
      <c r="F31" t="str">
        <f t="shared" ref="F31:F32" si="4">CONCATENATE($C$28,$D$29,D31)</f>
        <v>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v>
      </c>
    </row>
    <row r="32" spans="2:6">
      <c r="B32" t="s">
        <v>1040</v>
      </c>
      <c r="C32" t="s">
        <v>5</v>
      </c>
      <c r="D32" t="s">
        <v>614</v>
      </c>
      <c r="F32" t="str">
        <f t="shared" si="4"/>
        <v>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v>
      </c>
    </row>
    <row r="33" spans="2:6">
      <c r="C33" t="s">
        <v>2</v>
      </c>
      <c r="D33" t="s">
        <v>879</v>
      </c>
    </row>
    <row r="34" spans="2:6">
      <c r="B34" t="s">
        <v>1041</v>
      </c>
      <c r="C34" t="s">
        <v>5</v>
      </c>
      <c r="D34" t="s">
        <v>739</v>
      </c>
      <c r="F34" t="str">
        <f>CONCATENATE($C$28,$D$33,D34)</f>
        <v>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v>
      </c>
    </row>
    <row r="35" spans="2:6">
      <c r="B35" t="s">
        <v>1042</v>
      </c>
      <c r="C35" t="s">
        <v>5</v>
      </c>
      <c r="D35" t="s">
        <v>314</v>
      </c>
      <c r="F35" t="str">
        <f t="shared" ref="F35:F36" si="5">CONCATENATE($C$28,$D$33,D35)</f>
        <v>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v>
      </c>
    </row>
    <row r="36" spans="2:6">
      <c r="B36" t="s">
        <v>1043</v>
      </c>
      <c r="C36" t="s">
        <v>5</v>
      </c>
      <c r="D36" t="s">
        <v>614</v>
      </c>
      <c r="F36" t="str">
        <f t="shared" si="5"/>
        <v>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v>
      </c>
    </row>
    <row r="37" spans="2:6">
      <c r="C37" t="s">
        <v>2</v>
      </c>
      <c r="D37" t="s">
        <v>883</v>
      </c>
    </row>
    <row r="38" spans="2:6">
      <c r="B38" t="s">
        <v>1044</v>
      </c>
      <c r="C38" t="s">
        <v>5</v>
      </c>
      <c r="D38" t="s">
        <v>828</v>
      </c>
      <c r="F38" t="str">
        <f>CONCATENATE($C$28,$D$37,D38)</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v>
      </c>
    </row>
    <row r="39" spans="2:6">
      <c r="B39" t="s">
        <v>1045</v>
      </c>
      <c r="C39" t="s">
        <v>5</v>
      </c>
      <c r="D39" t="s">
        <v>739</v>
      </c>
      <c r="F39" t="str">
        <f t="shared" ref="F39:F41" si="6">CONCATENATE($C$28,$D$37,D39)</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v>
      </c>
    </row>
    <row r="40" spans="2:6">
      <c r="B40" t="s">
        <v>1046</v>
      </c>
      <c r="C40" t="s">
        <v>5</v>
      </c>
      <c r="D40" t="s">
        <v>314</v>
      </c>
      <c r="F40" t="str">
        <f t="shared" si="6"/>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v>
      </c>
    </row>
    <row r="41" spans="2:6">
      <c r="B41" t="s">
        <v>1047</v>
      </c>
      <c r="C41" t="s">
        <v>5</v>
      </c>
      <c r="D41" t="s">
        <v>614</v>
      </c>
      <c r="F41" t="str">
        <f t="shared" si="6"/>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v>
      </c>
    </row>
    <row r="42" spans="2:6">
      <c r="C42" t="s">
        <v>2</v>
      </c>
      <c r="D42" t="s">
        <v>888</v>
      </c>
    </row>
    <row r="43" spans="2:6">
      <c r="B43" t="s">
        <v>1048</v>
      </c>
      <c r="C43" t="s">
        <v>5</v>
      </c>
      <c r="D43" t="s">
        <v>828</v>
      </c>
      <c r="F43" t="str">
        <f>CONCATENATE($C$28,$D$42,D43)</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животных</v>
      </c>
    </row>
    <row r="44" spans="2:6">
      <c r="B44" t="s">
        <v>1049</v>
      </c>
      <c r="C44" t="s">
        <v>5</v>
      </c>
      <c r="D44" t="s">
        <v>739</v>
      </c>
      <c r="F44" t="str">
        <f t="shared" ref="F44:F46" si="7">CONCATENATE($C$28,$D$42,D44)</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v>
      </c>
    </row>
    <row r="45" spans="2:6">
      <c r="B45" t="s">
        <v>1050</v>
      </c>
      <c r="C45" t="s">
        <v>5</v>
      </c>
      <c r="D45" t="s">
        <v>314</v>
      </c>
      <c r="F45" t="str">
        <f t="shared" si="7"/>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v>
      </c>
    </row>
    <row r="46" spans="2:6">
      <c r="B46" t="s">
        <v>1051</v>
      </c>
      <c r="C46" t="s">
        <v>5</v>
      </c>
      <c r="D46" t="s">
        <v>614</v>
      </c>
      <c r="F46" t="str">
        <f t="shared" si="7"/>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v>
      </c>
    </row>
    <row r="48" spans="2:6">
      <c r="B48" t="s">
        <v>0</v>
      </c>
    </row>
    <row r="49" spans="2:6">
      <c r="C49" t="s">
        <v>1052</v>
      </c>
    </row>
    <row r="50" spans="2:6">
      <c r="C50" t="s">
        <v>2</v>
      </c>
      <c r="D50" t="s">
        <v>894</v>
      </c>
    </row>
    <row r="51" spans="2:6">
      <c r="B51" t="s">
        <v>1053</v>
      </c>
      <c r="C51" t="s">
        <v>5</v>
      </c>
      <c r="D51" t="s">
        <v>828</v>
      </c>
      <c r="F51" t="str">
        <f>CONCATENATE($C$49,$D$50,D51)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v>
      </c>
    </row>
    <row r="52" spans="2:6">
      <c r="B52" t="s">
        <v>1054</v>
      </c>
      <c r="C52" t="s">
        <v>5</v>
      </c>
      <c r="D52" t="s">
        <v>739</v>
      </c>
      <c r="F52" t="str">
        <f t="shared" ref="F52:F54" si="8">CONCATENATE($C$49,$D$50,D52)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v>
      </c>
    </row>
    <row r="53" spans="2:6">
      <c r="B53" t="s">
        <v>1055</v>
      </c>
      <c r="C53" t="s">
        <v>5</v>
      </c>
      <c r="D53" t="s">
        <v>314</v>
      </c>
      <c r="F53" t="str">
        <f t="shared" si="8"/>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v>
      </c>
    </row>
    <row r="54" spans="2:6">
      <c r="B54" t="s">
        <v>1056</v>
      </c>
      <c r="C54" t="s">
        <v>5</v>
      </c>
      <c r="D54" t="s">
        <v>614</v>
      </c>
      <c r="F54" t="str">
        <f t="shared" si="8"/>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v>
      </c>
    </row>
    <row r="55" spans="2:6">
      <c r="C55" t="s">
        <v>2</v>
      </c>
      <c r="D55" t="s">
        <v>879</v>
      </c>
    </row>
    <row r="56" spans="2:6">
      <c r="B56" t="s">
        <v>1057</v>
      </c>
      <c r="C56" t="s">
        <v>5</v>
      </c>
      <c r="D56" t="s">
        <v>828</v>
      </c>
      <c r="F56" t="str">
        <f>CONCATENATE($C$49,$D$55,D56)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v>
      </c>
    </row>
    <row r="57" spans="2:6">
      <c r="B57" t="s">
        <v>1058</v>
      </c>
      <c r="C57" t="s">
        <v>5</v>
      </c>
      <c r="D57" t="s">
        <v>739</v>
      </c>
      <c r="F57" t="str">
        <f t="shared" ref="F57:F59" si="9">CONCATENATE($C$49,$D$55,D57)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v>
      </c>
    </row>
    <row r="58" spans="2:6">
      <c r="B58" t="s">
        <v>1059</v>
      </c>
      <c r="C58" t="s">
        <v>5</v>
      </c>
      <c r="D58" t="s">
        <v>314</v>
      </c>
      <c r="F58" t="str">
        <f t="shared" si="9"/>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v>
      </c>
    </row>
    <row r="59" spans="2:6">
      <c r="B59" t="s">
        <v>1060</v>
      </c>
      <c r="C59" t="s">
        <v>5</v>
      </c>
      <c r="D59" t="s">
        <v>614</v>
      </c>
      <c r="F59" t="str">
        <f t="shared" si="9"/>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v>
      </c>
    </row>
    <row r="60" spans="2:6">
      <c r="C60" t="s">
        <v>2</v>
      </c>
      <c r="D60" t="s">
        <v>900</v>
      </c>
    </row>
    <row r="61" spans="2:6">
      <c r="B61" t="s">
        <v>1061</v>
      </c>
      <c r="C61" t="s">
        <v>5</v>
      </c>
      <c r="D61" t="s">
        <v>828</v>
      </c>
      <c r="F61" t="str">
        <f>CONCATENATE($C$49,$D$60,D61)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v>
      </c>
    </row>
    <row r="62" spans="2:6">
      <c r="B62" t="s">
        <v>1062</v>
      </c>
      <c r="C62" t="s">
        <v>5</v>
      </c>
      <c r="D62" t="s">
        <v>739</v>
      </c>
      <c r="F62" t="str">
        <f t="shared" ref="F62:F64" si="10">CONCATENATE($C$49,$D$60,D62)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v>
      </c>
    </row>
    <row r="63" spans="2:6">
      <c r="B63" t="s">
        <v>1063</v>
      </c>
      <c r="C63" t="s">
        <v>5</v>
      </c>
      <c r="D63" t="s">
        <v>314</v>
      </c>
      <c r="F63" t="str">
        <f t="shared" si="10"/>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v>
      </c>
    </row>
    <row r="64" spans="2:6">
      <c r="B64" t="s">
        <v>1064</v>
      </c>
      <c r="C64" t="s">
        <v>5</v>
      </c>
      <c r="D64" t="s">
        <v>614</v>
      </c>
      <c r="F64" t="str">
        <f t="shared" si="10"/>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v>
      </c>
    </row>
    <row r="65" spans="2:6">
      <c r="C65" t="s">
        <v>2</v>
      </c>
      <c r="D65" t="s">
        <v>905</v>
      </c>
    </row>
    <row r="66" spans="2:6">
      <c r="B66" t="s">
        <v>1065</v>
      </c>
      <c r="C66" t="s">
        <v>5</v>
      </c>
      <c r="D66" t="s">
        <v>828</v>
      </c>
      <c r="F66" t="str">
        <f>CONCATENATE($C$49,$D$65,D66)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v>
      </c>
    </row>
    <row r="67" spans="2:6">
      <c r="B67" t="s">
        <v>1066</v>
      </c>
      <c r="C67" t="s">
        <v>5</v>
      </c>
      <c r="D67" t="s">
        <v>739</v>
      </c>
      <c r="F67" t="str">
        <f t="shared" ref="F67:F70" si="11">CONCATENATE($C$49,$D$65,D67)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v>
      </c>
    </row>
    <row r="68" spans="2:6">
      <c r="B68" t="s">
        <v>1067</v>
      </c>
      <c r="C68" t="s">
        <v>5</v>
      </c>
      <c r="D68" t="s">
        <v>314</v>
      </c>
      <c r="F68" t="str">
        <f t="shared" si="11"/>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v>
      </c>
    </row>
    <row r="69" spans="2:6">
      <c r="B69" t="s">
        <v>1068</v>
      </c>
      <c r="C69" t="s">
        <v>5</v>
      </c>
      <c r="D69" t="s">
        <v>316</v>
      </c>
      <c r="F69" t="str">
        <f t="shared" si="11"/>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v>
      </c>
    </row>
    <row r="70" spans="2:6">
      <c r="B70" t="s">
        <v>1069</v>
      </c>
      <c r="C70" t="s">
        <v>5</v>
      </c>
      <c r="D70" t="s">
        <v>614</v>
      </c>
      <c r="F70" t="str">
        <f t="shared" si="11"/>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v>
      </c>
    </row>
    <row r="71" spans="2:6">
      <c r="C71" t="s">
        <v>2</v>
      </c>
      <c r="D71" t="s">
        <v>911</v>
      </c>
    </row>
    <row r="72" spans="2:6">
      <c r="B72" t="s">
        <v>1070</v>
      </c>
      <c r="C72" t="s">
        <v>5</v>
      </c>
      <c r="D72" t="s">
        <v>828</v>
      </c>
      <c r="F72" t="str">
        <f>CONCATENATE($C$49,$D$71,D72)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v>
      </c>
    </row>
    <row r="73" spans="2:6">
      <c r="B73" t="s">
        <v>1071</v>
      </c>
      <c r="C73" t="s">
        <v>5</v>
      </c>
      <c r="D73" t="s">
        <v>739</v>
      </c>
      <c r="F73" t="str">
        <f t="shared" ref="F73:F75" si="12">CONCATENATE($C$49,$D$71,D73)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v>
      </c>
    </row>
    <row r="74" spans="2:6">
      <c r="B74" t="s">
        <v>1072</v>
      </c>
      <c r="C74" t="s">
        <v>5</v>
      </c>
      <c r="D74" t="s">
        <v>314</v>
      </c>
      <c r="F74" t="str">
        <f t="shared" si="12"/>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v>
      </c>
    </row>
    <row r="75" spans="2:6">
      <c r="B75" t="s">
        <v>1073</v>
      </c>
      <c r="C75" t="s">
        <v>5</v>
      </c>
      <c r="D75" t="s">
        <v>614</v>
      </c>
      <c r="F75" t="str">
        <f t="shared" si="12"/>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v>
      </c>
    </row>
    <row r="76" spans="2:6">
      <c r="C76" t="s">
        <v>2</v>
      </c>
      <c r="D76" t="s">
        <v>888</v>
      </c>
    </row>
    <row r="77" spans="2:6">
      <c r="B77" t="s">
        <v>1074</v>
      </c>
      <c r="C77" t="s">
        <v>5</v>
      </c>
      <c r="D77" t="s">
        <v>828</v>
      </c>
      <c r="F77" t="str">
        <f>CONCATENATE($C$49,$D$76,D77)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из тонкого волоса животных</v>
      </c>
    </row>
    <row r="78" spans="2:6">
      <c r="B78" t="s">
        <v>1075</v>
      </c>
      <c r="C78" t="s">
        <v>5</v>
      </c>
      <c r="D78" t="s">
        <v>739</v>
      </c>
      <c r="F78" t="str">
        <f t="shared" ref="F78:F80" si="13">CONCATENATE($C$49,$D$76,D78)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v>
      </c>
    </row>
    <row r="79" spans="2:6">
      <c r="B79" t="s">
        <v>1076</v>
      </c>
      <c r="C79" t="s">
        <v>5</v>
      </c>
      <c r="D79" t="s">
        <v>314</v>
      </c>
      <c r="F79" t="str">
        <f t="shared" si="13"/>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v>
      </c>
    </row>
    <row r="80" spans="2:6">
      <c r="B80" t="s">
        <v>1077</v>
      </c>
      <c r="C80" t="s">
        <v>5</v>
      </c>
      <c r="D80" t="s">
        <v>614</v>
      </c>
      <c r="F80" t="str">
        <f t="shared" si="13"/>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материалов</v>
      </c>
    </row>
    <row r="82" spans="2:6">
      <c r="C82" t="s">
        <v>1078</v>
      </c>
    </row>
    <row r="83" spans="2:6">
      <c r="B83" t="s">
        <v>1079</v>
      </c>
      <c r="C83" t="s">
        <v>2</v>
      </c>
      <c r="D83" t="s">
        <v>739</v>
      </c>
      <c r="F83" t="str">
        <f>CONCATENATE($C$82,D83)</f>
        <v>Рубашки мужские или для мальчиков:из хлопчатобумажной пряжи</v>
      </c>
    </row>
    <row r="84" spans="2:6">
      <c r="B84" t="s">
        <v>1080</v>
      </c>
      <c r="C84" t="s">
        <v>2</v>
      </c>
      <c r="D84" t="s">
        <v>727</v>
      </c>
      <c r="F84" t="str">
        <f t="shared" ref="F84:F85" si="14">CONCATENATE($C$82,D84)</f>
        <v>Рубашки мужские или для мальчиков:из химических нитей</v>
      </c>
    </row>
    <row r="85" spans="2:6">
      <c r="B85" t="s">
        <v>1081</v>
      </c>
      <c r="C85" t="s">
        <v>2</v>
      </c>
      <c r="D85" t="s">
        <v>614</v>
      </c>
      <c r="F85" t="str">
        <f t="shared" si="14"/>
        <v>Рубашки мужские или для мальчиков:из прочих текстильных материалов</v>
      </c>
    </row>
    <row r="87" spans="2:6">
      <c r="B87" t="s">
        <v>0</v>
      </c>
    </row>
    <row r="88" spans="2:6">
      <c r="C88" t="s">
        <v>1082</v>
      </c>
    </row>
    <row r="89" spans="2:6">
      <c r="B89" t="s">
        <v>1083</v>
      </c>
      <c r="C89" t="s">
        <v>2</v>
      </c>
      <c r="D89" t="s">
        <v>1084</v>
      </c>
      <c r="F89" t="str">
        <f>CONCATENATE($C$88,D89)</f>
        <v>Блузки, блузы и блузоны женские или для девочек:из шелковых нитей или пряжи из шелковых отходов</v>
      </c>
    </row>
    <row r="90" spans="2:6">
      <c r="B90" t="s">
        <v>1085</v>
      </c>
      <c r="C90" t="s">
        <v>2</v>
      </c>
      <c r="D90" t="s">
        <v>828</v>
      </c>
      <c r="F90" t="str">
        <f t="shared" ref="F90:F93" si="15">CONCATENATE($C$88,D90)</f>
        <v>Блузки, блузы и блузоны женские или для девочек:из шерстяной пряжи или пряжи из тонкого волоса животных</v>
      </c>
    </row>
    <row r="91" spans="2:6">
      <c r="B91" t="s">
        <v>1086</v>
      </c>
      <c r="C91" t="s">
        <v>2</v>
      </c>
      <c r="D91" t="s">
        <v>739</v>
      </c>
      <c r="F91" t="str">
        <f t="shared" si="15"/>
        <v>Блузки, блузы и блузоны женские или для девочек:из хлопчатобумажной пряжи</v>
      </c>
    </row>
    <row r="92" spans="2:6">
      <c r="B92" t="s">
        <v>1087</v>
      </c>
      <c r="C92" t="s">
        <v>2</v>
      </c>
      <c r="D92" t="s">
        <v>727</v>
      </c>
      <c r="F92" t="str">
        <f t="shared" si="15"/>
        <v>Блузки, блузы и блузоны женские или для девочек:из химических нитей</v>
      </c>
    </row>
    <row r="93" spans="2:6">
      <c r="B93" t="s">
        <v>1088</v>
      </c>
      <c r="C93" t="s">
        <v>2</v>
      </c>
      <c r="D93" t="s">
        <v>614</v>
      </c>
      <c r="F93" t="str">
        <f t="shared" si="15"/>
        <v>Блузки, блузы и блузоны женские или для девочек:из прочих текстильных материалов</v>
      </c>
    </row>
    <row r="95" spans="2:6">
      <c r="C95" t="s">
        <v>1089</v>
      </c>
    </row>
    <row r="96" spans="2:6">
      <c r="C96" t="s">
        <v>2</v>
      </c>
      <c r="D96" t="s">
        <v>929</v>
      </c>
    </row>
    <row r="97" spans="2:6">
      <c r="B97" t="s">
        <v>1090</v>
      </c>
      <c r="C97" t="s">
        <v>5</v>
      </c>
      <c r="D97" t="s">
        <v>739</v>
      </c>
      <c r="F97" t="str">
        <f>CONCATENATE($C$95,$D$96,D97)</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v>
      </c>
    </row>
    <row r="98" spans="2:6">
      <c r="B98" t="s">
        <v>1091</v>
      </c>
      <c r="C98" t="s">
        <v>5</v>
      </c>
      <c r="D98" t="s">
        <v>614</v>
      </c>
      <c r="F98" t="str">
        <f>CONCATENATE($C$95,$D$96,D98)</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v>
      </c>
    </row>
    <row r="99" spans="2:6">
      <c r="C99" t="s">
        <v>2</v>
      </c>
      <c r="D99" t="s">
        <v>933</v>
      </c>
    </row>
    <row r="100" spans="2:6">
      <c r="B100" t="s">
        <v>1092</v>
      </c>
      <c r="C100" t="s">
        <v>5</v>
      </c>
      <c r="D100" t="s">
        <v>739</v>
      </c>
      <c r="F100" t="str">
        <f>CONCATENATE($C$95,$D$99,D100)</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v>
      </c>
    </row>
    <row r="101" spans="2:6">
      <c r="B101" t="s">
        <v>1093</v>
      </c>
      <c r="C101" t="s">
        <v>5</v>
      </c>
      <c r="D101" t="s">
        <v>727</v>
      </c>
      <c r="F101" t="str">
        <f t="shared" ref="F101:F102" si="16">CONCATENATE($C$95,$D$99,D101)</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v>
      </c>
    </row>
    <row r="102" spans="2:6">
      <c r="B102" t="s">
        <v>1094</v>
      </c>
      <c r="C102" t="s">
        <v>5</v>
      </c>
      <c r="D102" t="s">
        <v>614</v>
      </c>
      <c r="F102" t="str">
        <f t="shared" si="16"/>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v>
      </c>
    </row>
    <row r="103" spans="2:6">
      <c r="C103" t="s">
        <v>2</v>
      </c>
      <c r="D103" t="s">
        <v>87</v>
      </c>
    </row>
    <row r="104" spans="2:6">
      <c r="B104" t="s">
        <v>1095</v>
      </c>
      <c r="C104" t="s">
        <v>5</v>
      </c>
      <c r="D104" t="s">
        <v>739</v>
      </c>
      <c r="F104" t="str">
        <f>CONCATENATE($C$95,$D$103,D104)</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v>
      </c>
    </row>
    <row r="105" spans="2:6">
      <c r="B105" t="s">
        <v>1096</v>
      </c>
      <c r="C105" t="s">
        <v>5</v>
      </c>
      <c r="D105" t="s">
        <v>614</v>
      </c>
      <c r="F105" t="str">
        <f>CONCATENATE($C$95,$D$103,D105)</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v>
      </c>
    </row>
    <row r="107" spans="2:6">
      <c r="C107" t="s">
        <v>1097</v>
      </c>
    </row>
    <row r="108" spans="2:6">
      <c r="C108" t="s">
        <v>2</v>
      </c>
      <c r="D108" t="s">
        <v>940</v>
      </c>
    </row>
    <row r="109" spans="2:6">
      <c r="B109" t="s">
        <v>1098</v>
      </c>
      <c r="C109" t="s">
        <v>5</v>
      </c>
      <c r="D109" t="s">
        <v>727</v>
      </c>
      <c r="F109" t="str">
        <f>CONCATENATE($C$107,$D$108,D109)</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v>
      </c>
    </row>
    <row r="110" spans="2:6">
      <c r="B110" t="s">
        <v>1099</v>
      </c>
      <c r="C110" t="s">
        <v>5</v>
      </c>
      <c r="D110" t="s">
        <v>614</v>
      </c>
      <c r="F110" t="str">
        <f>CONCATENATE($C$107,$D$108,D110)</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v>
      </c>
    </row>
    <row r="111" spans="2:6">
      <c r="C111" t="s">
        <v>2</v>
      </c>
      <c r="D111" t="s">
        <v>933</v>
      </c>
    </row>
    <row r="112" spans="2:6">
      <c r="B112" t="s">
        <v>1100</v>
      </c>
      <c r="C112" t="s">
        <v>5</v>
      </c>
      <c r="D112" t="s">
        <v>739</v>
      </c>
      <c r="F112" t="str">
        <f>CONCATENATE($C$107,$D$111,D112)</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v>
      </c>
    </row>
    <row r="113" spans="2:6">
      <c r="B113" t="s">
        <v>1101</v>
      </c>
      <c r="C113" t="s">
        <v>5</v>
      </c>
      <c r="D113" t="s">
        <v>727</v>
      </c>
      <c r="F113" t="str">
        <f t="shared" ref="F113:F114" si="17">CONCATENATE($C$107,$D$111,D113)</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v>
      </c>
    </row>
    <row r="114" spans="2:6">
      <c r="B114" t="s">
        <v>1102</v>
      </c>
      <c r="C114" t="s">
        <v>5</v>
      </c>
      <c r="D114" t="s">
        <v>614</v>
      </c>
      <c r="F114" t="str">
        <f t="shared" si="17"/>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v>
      </c>
    </row>
    <row r="115" spans="2:6">
      <c r="C115" t="s">
        <v>2</v>
      </c>
      <c r="D115" t="s">
        <v>87</v>
      </c>
    </row>
    <row r="116" spans="2:6">
      <c r="B116" t="s">
        <v>1103</v>
      </c>
      <c r="C116" t="s">
        <v>5</v>
      </c>
      <c r="D116" t="s">
        <v>739</v>
      </c>
      <c r="F116" t="str">
        <f>CONCATENATE($C$107,$D$115,D116)</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v>
      </c>
    </row>
    <row r="117" spans="2:6">
      <c r="B117" t="s">
        <v>1104</v>
      </c>
      <c r="C117" t="s">
        <v>5</v>
      </c>
      <c r="D117" t="s">
        <v>727</v>
      </c>
      <c r="F117" t="str">
        <f t="shared" ref="F117:F118" si="18">CONCATENATE($C$107,$D$115,D117)</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v>
      </c>
    </row>
    <row r="118" spans="2:6">
      <c r="B118" t="s">
        <v>1105</v>
      </c>
      <c r="C118" t="s">
        <v>5</v>
      </c>
      <c r="D118" t="s">
        <v>614</v>
      </c>
      <c r="F118" t="str">
        <f t="shared" si="18"/>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v>
      </c>
    </row>
    <row r="120" spans="2:6">
      <c r="C120" t="s">
        <v>1106</v>
      </c>
    </row>
    <row r="121" spans="2:6">
      <c r="B121" t="s">
        <v>1107</v>
      </c>
      <c r="C121" t="s">
        <v>2</v>
      </c>
      <c r="D121" t="s">
        <v>739</v>
      </c>
      <c r="F121" t="str">
        <f>CONCATENATE($C$120,D121)</f>
        <v>Детская одежда и принадлежности к детской одежде:из хлопчатобумажной пряжи</v>
      </c>
    </row>
    <row r="122" spans="2:6">
      <c r="B122" t="s">
        <v>1108</v>
      </c>
      <c r="C122" t="s">
        <v>2</v>
      </c>
      <c r="D122" t="s">
        <v>314</v>
      </c>
      <c r="F122" t="str">
        <f>CONCATENATE($C$120,D122)</f>
        <v>Детская одежда и принадлежности к детской одежде:из синтетических нитей</v>
      </c>
    </row>
    <row r="123" spans="2:6">
      <c r="B123" t="s">
        <v>1109</v>
      </c>
      <c r="C123" t="s">
        <v>2</v>
      </c>
      <c r="D123" t="s">
        <v>614</v>
      </c>
      <c r="F123" t="str">
        <f>CONCATENATE($C$120,D123)</f>
        <v>Детская одежда и принадлежности к детской одежде:из прочих текстильных материалов</v>
      </c>
    </row>
    <row r="125" spans="2:6">
      <c r="B125" t="s">
        <v>0</v>
      </c>
    </row>
    <row r="126" spans="2:6">
      <c r="C126" t="s">
        <v>1110</v>
      </c>
    </row>
    <row r="127" spans="2:6">
      <c r="B127" t="s">
        <v>1111</v>
      </c>
      <c r="C127" t="s">
        <v>2</v>
      </c>
      <c r="D127" t="s">
        <v>1112</v>
      </c>
      <c r="F127" t="str">
        <f>CONCATENATE($C$126,D127)</f>
        <v>Предметы одежды, изготовленные из материалов товарной позиции 56.02, 56.03, 59.03, 59.06 или 59.07:из материалов товарной позиции 56.02 или 56.03</v>
      </c>
    </row>
    <row r="128" spans="2:6">
      <c r="B128" t="s">
        <v>1113</v>
      </c>
      <c r="C128" t="s">
        <v>2</v>
      </c>
      <c r="D128" t="s">
        <v>1114</v>
      </c>
      <c r="F128" t="str">
        <f t="shared" ref="F128:F131" si="19">CONCATENATE($C$126,D128)</f>
        <v>Предметы одежды, изготовленные из материалов товарной позиции 56.02, 56.03, 59.03, 59.06 или 59.07:предметы одежды прочие, типа указанных в субпозициях 6201.11 - 6201.19</v>
      </c>
    </row>
    <row r="129" spans="2:6">
      <c r="B129" t="s">
        <v>1115</v>
      </c>
      <c r="C129" t="s">
        <v>2</v>
      </c>
      <c r="D129" t="s">
        <v>1116</v>
      </c>
      <c r="F129" t="str">
        <f t="shared" si="19"/>
        <v>Предметы одежды, изготовленные из материалов товарной позиции 56.02, 56.03, 59.03, 59.06 или 59.07:предметы одежды прочие, типа указанных в субпозициях 6202.11 - 6202.19</v>
      </c>
    </row>
    <row r="130" spans="2:6">
      <c r="B130" t="s">
        <v>1117</v>
      </c>
      <c r="C130" t="s">
        <v>2</v>
      </c>
      <c r="D130" t="s">
        <v>1118</v>
      </c>
      <c r="F130" t="str">
        <f t="shared" si="19"/>
        <v>Предметы одежды, изготовленные из материалов товарной позиции 56.02, 56.03, 59.03, 59.06 или 59.07:предметы одежды прочие мужские или для мальчиков</v>
      </c>
    </row>
    <row r="131" spans="2:6">
      <c r="B131" t="s">
        <v>1119</v>
      </c>
      <c r="C131" t="s">
        <v>2</v>
      </c>
      <c r="D131" t="s">
        <v>1120</v>
      </c>
      <c r="F131" t="str">
        <f t="shared" si="19"/>
        <v>Предметы одежды, изготовленные из материалов товарной позиции 56.02, 56.03, 59.03, 59.06 или 59.07:предметы одежды прочие женские или для девочек</v>
      </c>
    </row>
    <row r="133" spans="2:6">
      <c r="C133" t="s">
        <v>1121</v>
      </c>
    </row>
    <row r="134" spans="2:6">
      <c r="C134" t="s">
        <v>2</v>
      </c>
      <c r="D134" t="s">
        <v>1122</v>
      </c>
    </row>
    <row r="135" spans="2:6">
      <c r="B135" t="s">
        <v>1123</v>
      </c>
      <c r="C135" t="s">
        <v>5</v>
      </c>
      <c r="D135" t="s">
        <v>1124</v>
      </c>
      <c r="F135" t="str">
        <f>CONCATENATE($C$133,$D$134,D135)</f>
        <v>Костюмы спортивные, лыжные и купальные; предметы одежды прочие:купальные костюмы:мужские или для мальчиков</v>
      </c>
    </row>
    <row r="136" spans="2:6">
      <c r="B136" t="s">
        <v>1125</v>
      </c>
      <c r="C136" t="s">
        <v>5</v>
      </c>
      <c r="D136" t="s">
        <v>1126</v>
      </c>
      <c r="F136" t="str">
        <f>CONCATENATE($C$133,$D$134,D136)</f>
        <v>Костюмы спортивные, лыжные и купальные; предметы одежды прочие:купальные костюмы:женские или для девочек</v>
      </c>
    </row>
    <row r="137" spans="2:6">
      <c r="B137" t="s">
        <v>1127</v>
      </c>
      <c r="C137" t="s">
        <v>2</v>
      </c>
      <c r="D137" t="s">
        <v>976</v>
      </c>
      <c r="F137" t="str">
        <f>CONCATENATE($C$133,D137)</f>
        <v>Костюмы спортивные, лыжные и купальные; предметы одежды прочие:лыжные костюмы</v>
      </c>
    </row>
    <row r="138" spans="2:6">
      <c r="C138" t="s">
        <v>2</v>
      </c>
      <c r="D138" t="s">
        <v>1128</v>
      </c>
    </row>
    <row r="139" spans="2:6">
      <c r="B139" t="s">
        <v>1129</v>
      </c>
      <c r="C139" t="s">
        <v>5</v>
      </c>
      <c r="D139" t="s">
        <v>739</v>
      </c>
      <c r="F139" t="str">
        <f>CONCATENATE($C$133,$D$138,D139)</f>
        <v>Костюмы спортивные, лыжные и купальные; предметы одежды прочие:предметы одежды прочие мужские или для мальчиков:из хлопчатобумажной пряжи</v>
      </c>
    </row>
    <row r="140" spans="2:6">
      <c r="B140" t="s">
        <v>1130</v>
      </c>
      <c r="C140" t="s">
        <v>5</v>
      </c>
      <c r="D140" t="s">
        <v>727</v>
      </c>
      <c r="F140" t="str">
        <f t="shared" ref="F140:F141" si="20">CONCATENATE($C$133,$D$138,D140)</f>
        <v>Костюмы спортивные, лыжные и купальные; предметы одежды прочие:предметы одежды прочие мужские или для мальчиков:из химических нитей</v>
      </c>
    </row>
    <row r="141" spans="2:6">
      <c r="B141" t="s">
        <v>1131</v>
      </c>
      <c r="C141" t="s">
        <v>5</v>
      </c>
      <c r="D141" t="s">
        <v>614</v>
      </c>
      <c r="F141" t="str">
        <f t="shared" si="20"/>
        <v>Костюмы спортивные, лыжные и купальные; предметы одежды прочие:предметы одежды прочие мужские или для мальчиков:из прочих текстильных материалов</v>
      </c>
    </row>
    <row r="142" spans="2:6">
      <c r="C142" t="s">
        <v>2</v>
      </c>
      <c r="D142" t="s">
        <v>1132</v>
      </c>
    </row>
    <row r="143" spans="2:6">
      <c r="B143" t="s">
        <v>1133</v>
      </c>
      <c r="C143" t="s">
        <v>5</v>
      </c>
      <c r="D143" t="s">
        <v>739</v>
      </c>
      <c r="F143" t="str">
        <f>CONCATENATE($C$133,$D$142,D143)</f>
        <v>Костюмы спортивные, лыжные и купальные; предметы одежды прочие:предметы одежды прочие женские или для девочек:из хлопчатобумажной пряжи</v>
      </c>
    </row>
    <row r="144" spans="2:6">
      <c r="B144" t="s">
        <v>1134</v>
      </c>
      <c r="C144" t="s">
        <v>5</v>
      </c>
      <c r="D144" t="s">
        <v>727</v>
      </c>
      <c r="F144" t="str">
        <f t="shared" ref="F144:F145" si="21">CONCATENATE($C$133,$D$142,D144)</f>
        <v>Костюмы спортивные, лыжные и купальные; предметы одежды прочие:предметы одежды прочие женские или для девочек:из химических нитей</v>
      </c>
    </row>
    <row r="145" spans="2:6">
      <c r="B145" t="s">
        <v>1135</v>
      </c>
      <c r="C145" t="s">
        <v>5</v>
      </c>
      <c r="D145" t="s">
        <v>614</v>
      </c>
      <c r="F145" t="str">
        <f t="shared" si="21"/>
        <v>Костюмы спортивные, лыжные и купальные; предметы одежды прочие:предметы одежды прочие женские или для девочек:из прочих текстильных материалов</v>
      </c>
    </row>
    <row r="147" spans="2:6">
      <c r="C147" t="s">
        <v>1136</v>
      </c>
    </row>
    <row r="148" spans="2:6">
      <c r="B148" t="s">
        <v>1137</v>
      </c>
      <c r="C148" t="s">
        <v>2</v>
      </c>
      <c r="D148" t="s">
        <v>1138</v>
      </c>
      <c r="F148" t="str">
        <f>CONCATENATE($C$147,D148)</f>
        <v>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v>
      </c>
    </row>
    <row r="149" spans="2:6">
      <c r="B149" t="s">
        <v>1139</v>
      </c>
      <c r="C149" t="s">
        <v>2</v>
      </c>
      <c r="D149" t="s">
        <v>1140</v>
      </c>
      <c r="F149" t="str">
        <f t="shared" ref="F149:F151" si="22">CONCATENATE($C$147,D149)</f>
        <v>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v>
      </c>
    </row>
    <row r="150" spans="2:6">
      <c r="B150" t="s">
        <v>1141</v>
      </c>
      <c r="C150" t="s">
        <v>2</v>
      </c>
      <c r="D150" t="s">
        <v>1142</v>
      </c>
      <c r="F150" t="str">
        <f t="shared" si="22"/>
        <v>Бюстгальтеры, пояса, корсеты, подтяжки, подвязки и аналогичные изделия и их части трикотажные машинного или ручного вязания или нетрикотажные:грации</v>
      </c>
    </row>
    <row r="151" spans="2:6">
      <c r="B151" t="s">
        <v>1143</v>
      </c>
      <c r="C151" t="s">
        <v>2</v>
      </c>
      <c r="D151" t="s">
        <v>67</v>
      </c>
      <c r="F151" t="str">
        <f t="shared" si="22"/>
        <v>Бюстгальтеры, пояса, корсеты, подтяжки, подвязки и аналогичные изделия и их части трикотажные машинного или ручного вязания или нетрикотажные:прочие</v>
      </c>
    </row>
    <row r="153" spans="2:6">
      <c r="C153" t="s">
        <v>1144</v>
      </c>
    </row>
    <row r="154" spans="2:6">
      <c r="B154" t="s">
        <v>1145</v>
      </c>
      <c r="C154" t="s">
        <v>2</v>
      </c>
      <c r="D154" t="s">
        <v>739</v>
      </c>
      <c r="F154" t="str">
        <f>CONCATENATE($C$153,D154)</f>
        <v>Платки:из хлопчатобумажной пряжи</v>
      </c>
    </row>
    <row r="155" spans="2:6">
      <c r="B155" t="s">
        <v>1146</v>
      </c>
      <c r="C155" t="s">
        <v>2</v>
      </c>
      <c r="D155" t="s">
        <v>614</v>
      </c>
      <c r="F155" t="str">
        <f>CONCATENATE($C$153,D155)</f>
        <v>Платки:из прочих текстильных материалов</v>
      </c>
    </row>
    <row r="157" spans="2:6">
      <c r="C157" t="s">
        <v>1147</v>
      </c>
    </row>
    <row r="158" spans="2:6">
      <c r="B158" t="s">
        <v>1148</v>
      </c>
      <c r="C158" t="s">
        <v>2</v>
      </c>
      <c r="D158" t="s">
        <v>1084</v>
      </c>
      <c r="F158" t="str">
        <f>CONCATENATE($C$157,D158)</f>
        <v>Шали, шарфы, кашне, мантильи, вуали и аналогичные изделия:из шелковых нитей или пряжи из шелковых отходов</v>
      </c>
    </row>
    <row r="159" spans="2:6">
      <c r="B159" t="s">
        <v>1149</v>
      </c>
      <c r="C159" t="s">
        <v>2</v>
      </c>
      <c r="D159" t="s">
        <v>828</v>
      </c>
      <c r="F159" t="str">
        <f t="shared" ref="F159:F162" si="23">CONCATENATE($C$157,D159)</f>
        <v>Шали, шарфы, кашне, мантильи, вуали и аналогичные изделия:из шерстяной пряжи или пряжи из тонкого волоса животных</v>
      </c>
    </row>
    <row r="160" spans="2:6">
      <c r="B160" t="s">
        <v>1150</v>
      </c>
      <c r="C160" t="s">
        <v>2</v>
      </c>
      <c r="D160" t="s">
        <v>314</v>
      </c>
      <c r="F160" t="str">
        <f t="shared" si="23"/>
        <v>Шали, шарфы, кашне, мантильи, вуали и аналогичные изделия:из синтетических нитей</v>
      </c>
    </row>
    <row r="161" spans="2:6">
      <c r="B161" t="s">
        <v>1151</v>
      </c>
      <c r="C161" t="s">
        <v>2</v>
      </c>
      <c r="D161" t="s">
        <v>316</v>
      </c>
      <c r="F161" t="str">
        <f t="shared" si="23"/>
        <v>Шали, шарфы, кашне, мантильи, вуали и аналогичные изделия:из искусственных нитей</v>
      </c>
    </row>
    <row r="162" spans="2:6">
      <c r="B162" t="s">
        <v>1152</v>
      </c>
      <c r="C162" t="s">
        <v>2</v>
      </c>
      <c r="D162" t="s">
        <v>614</v>
      </c>
      <c r="F162" t="str">
        <f t="shared" si="23"/>
        <v>Шали, шарфы, кашне, мантильи, вуали и аналогичные изделия:из прочих текстильных материалов</v>
      </c>
    </row>
    <row r="164" spans="2:6">
      <c r="B164" t="s">
        <v>0</v>
      </c>
    </row>
    <row r="165" spans="2:6">
      <c r="C165" t="s">
        <v>1153</v>
      </c>
    </row>
    <row r="166" spans="2:6">
      <c r="B166" t="s">
        <v>1154</v>
      </c>
      <c r="C166" t="s">
        <v>2</v>
      </c>
      <c r="D166" t="s">
        <v>1084</v>
      </c>
      <c r="F166" t="str">
        <f>CONCATENATE($C$165,D166)</f>
        <v>Галстуки, галстуки-бабочки и шейные платки:из шелковых нитей или пряжи из шелковых отходов</v>
      </c>
    </row>
    <row r="167" spans="2:6">
      <c r="B167" t="s">
        <v>1155</v>
      </c>
      <c r="C167" t="s">
        <v>2</v>
      </c>
      <c r="D167" t="s">
        <v>727</v>
      </c>
      <c r="F167" t="str">
        <f t="shared" ref="F167:F168" si="24">CONCATENATE($C$165,D167)</f>
        <v>Галстуки, галстуки-бабочки и шейные платки:из химических нитей</v>
      </c>
    </row>
    <row r="168" spans="2:6">
      <c r="B168" t="s">
        <v>1156</v>
      </c>
      <c r="C168" t="s">
        <v>2</v>
      </c>
      <c r="D168" t="s">
        <v>614</v>
      </c>
      <c r="F168" t="str">
        <f t="shared" si="24"/>
        <v>Галстуки, галстуки-бабочки и шейные платки:из прочих текстильных материалов</v>
      </c>
    </row>
    <row r="170" spans="2:6">
      <c r="B170" t="s">
        <v>1157</v>
      </c>
      <c r="C170" t="s">
        <v>1158</v>
      </c>
      <c r="F170" t="str">
        <f>C170</f>
        <v>Перчатки, рукавицы и митенки.</v>
      </c>
    </row>
    <row r="172" spans="2:6">
      <c r="C172" t="s">
        <v>1159</v>
      </c>
    </row>
    <row r="173" spans="2:6">
      <c r="B173" t="s">
        <v>1160</v>
      </c>
      <c r="C173" t="s">
        <v>2</v>
      </c>
      <c r="D173" t="s">
        <v>1161</v>
      </c>
      <c r="F173" t="str">
        <f>CONCATENATE($C$172,D173)</f>
        <v>Принадлежности к одежде готовые прочие; части одежды или принадлежностей к одежде, кроме включенных в товарную позицию 62.12:принадлежности</v>
      </c>
    </row>
    <row r="174" spans="2:6">
      <c r="B174" t="s">
        <v>1162</v>
      </c>
      <c r="C174" t="s">
        <v>2</v>
      </c>
      <c r="D174" t="s">
        <v>1017</v>
      </c>
      <c r="F174" t="str">
        <f>CONCATENATE($C$172,D174)</f>
        <v>Принадлежности к одежде готовые прочие; части одежды или принадлежностей к одежде, кроме включенных в товарную позицию 62.12:части</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09"/>
  <sheetViews>
    <sheetView topLeftCell="A55" workbookViewId="0">
      <selection activeCell="C1" sqref="C1:E1048576"/>
    </sheetView>
  </sheetViews>
  <sheetFormatPr defaultRowHeight="15"/>
  <cols>
    <col min="3" max="5" width="0" hidden="1" customWidth="1"/>
  </cols>
  <sheetData>
    <row r="2" spans="2:6">
      <c r="B2" t="s">
        <v>0</v>
      </c>
    </row>
    <row r="3" spans="2:6">
      <c r="C3" t="s">
        <v>1163</v>
      </c>
    </row>
    <row r="5" spans="2:6">
      <c r="C5" t="s">
        <v>1164</v>
      </c>
    </row>
    <row r="6" spans="2:6">
      <c r="B6" t="s">
        <v>1176</v>
      </c>
      <c r="C6" t="s">
        <v>2</v>
      </c>
      <c r="D6" t="s">
        <v>1177</v>
      </c>
      <c r="F6" t="str">
        <f>CONCATENATE($C$5,D6)</f>
        <v>Одеяла и пледы дорожные:одеяла электрические</v>
      </c>
    </row>
    <row r="7" spans="2:6">
      <c r="B7" t="s">
        <v>1178</v>
      </c>
      <c r="C7" t="s">
        <v>2</v>
      </c>
      <c r="D7" t="s">
        <v>1179</v>
      </c>
      <c r="F7" t="str">
        <f t="shared" ref="F7:F10" si="0">CONCATENATE($C$5,D7)</f>
        <v>Одеяла и пледы дорожные:одеяла (кроме электрических) и пледы дорожные из шерстяной пряжи или пряжи из тонкого волоса животных</v>
      </c>
    </row>
    <row r="8" spans="2:6">
      <c r="B8" t="s">
        <v>1180</v>
      </c>
      <c r="C8" t="s">
        <v>2</v>
      </c>
      <c r="D8" t="s">
        <v>1181</v>
      </c>
      <c r="F8" t="str">
        <f t="shared" si="0"/>
        <v>Одеяла и пледы дорожные:одеяла (кроме электрических) и пледы дорожные из хлопчатобумажной пряжи</v>
      </c>
    </row>
    <row r="9" spans="2:6">
      <c r="B9" t="s">
        <v>1182</v>
      </c>
      <c r="C9" t="s">
        <v>2</v>
      </c>
      <c r="D9" t="s">
        <v>1183</v>
      </c>
      <c r="F9" t="str">
        <f t="shared" si="0"/>
        <v>Одеяла и пледы дорожные:одеяла (кроме электрических) и пледы дорожные из синтетических нитей</v>
      </c>
    </row>
    <row r="10" spans="2:6">
      <c r="B10" t="s">
        <v>1184</v>
      </c>
      <c r="C10" t="s">
        <v>2</v>
      </c>
      <c r="D10" t="s">
        <v>1185</v>
      </c>
      <c r="F10" t="str">
        <f t="shared" si="0"/>
        <v>Одеяла и пледы дорожные:одеяла и пледы дорожные прочие</v>
      </c>
    </row>
    <row r="12" spans="2:6">
      <c r="C12" t="s">
        <v>1165</v>
      </c>
    </row>
    <row r="13" spans="2:6">
      <c r="B13" t="s">
        <v>1186</v>
      </c>
      <c r="C13" t="s">
        <v>2</v>
      </c>
      <c r="D13" t="s">
        <v>1187</v>
      </c>
      <c r="F13" t="str">
        <f>CONCATENATE($C$12,D13)</f>
        <v>Белье постельное, столовое, туалетное и кухонное:белье постельное трикотажное машинного или ручного вязания</v>
      </c>
    </row>
    <row r="14" spans="2:6">
      <c r="C14" t="s">
        <v>2</v>
      </c>
      <c r="D14" t="s">
        <v>1188</v>
      </c>
    </row>
    <row r="15" spans="2:6">
      <c r="B15" t="s">
        <v>1189</v>
      </c>
      <c r="C15" t="s">
        <v>5</v>
      </c>
      <c r="D15" t="s">
        <v>739</v>
      </c>
      <c r="F15" t="str">
        <f>CONCATENATE($C$12,$D$14,D15)</f>
        <v>Белье постельное, столовое, туалетное и кухонное:белье постельное напечатанное прочее:из хлопчатобумажной пряжи</v>
      </c>
    </row>
    <row r="16" spans="2:6">
      <c r="B16" t="s">
        <v>1190</v>
      </c>
      <c r="C16" t="s">
        <v>5</v>
      </c>
      <c r="D16" t="s">
        <v>727</v>
      </c>
      <c r="F16" t="str">
        <f t="shared" ref="F16:F17" si="1">CONCATENATE($C$12,$D$14,D16)</f>
        <v>Белье постельное, столовое, туалетное и кухонное:белье постельное напечатанное прочее:из химических нитей</v>
      </c>
    </row>
    <row r="17" spans="2:6">
      <c r="B17" t="s">
        <v>1191</v>
      </c>
      <c r="C17" t="s">
        <v>5</v>
      </c>
      <c r="D17" t="s">
        <v>614</v>
      </c>
      <c r="F17" t="str">
        <f t="shared" si="1"/>
        <v>Белье постельное, столовое, туалетное и кухонное:белье постельное напечатанное прочее:из прочих текстильных материалов</v>
      </c>
    </row>
    <row r="18" spans="2:6">
      <c r="C18" t="s">
        <v>2</v>
      </c>
      <c r="D18" t="s">
        <v>1192</v>
      </c>
    </row>
    <row r="19" spans="2:6">
      <c r="B19" t="s">
        <v>1193</v>
      </c>
      <c r="C19" t="s">
        <v>5</v>
      </c>
      <c r="D19" t="s">
        <v>739</v>
      </c>
      <c r="F19" t="str">
        <f>CONCATENATE($C$12,$D$18,D19)</f>
        <v>Белье постельное, столовое, туалетное и кухонное:белье постельное прочее:из хлопчатобумажной пряжи</v>
      </c>
    </row>
    <row r="20" spans="2:6">
      <c r="B20" t="s">
        <v>1194</v>
      </c>
      <c r="C20" t="s">
        <v>5</v>
      </c>
      <c r="D20" t="s">
        <v>727</v>
      </c>
      <c r="F20" t="str">
        <f>CONCATENATE($C$12,$D$18,D20)</f>
        <v>Белье постельное, столовое, туалетное и кухонное:белье постельное прочее:из химических нитей</v>
      </c>
    </row>
    <row r="21" spans="2:6">
      <c r="B21" t="s">
        <v>1195</v>
      </c>
      <c r="C21" t="s">
        <v>5</v>
      </c>
      <c r="D21" t="s">
        <v>614</v>
      </c>
      <c r="F21" t="str">
        <f>CONCATENATE($C$12,$D$18,D21)</f>
        <v>Белье постельное, столовое, туалетное и кухонное:белье постельное прочее:из прочих текстильных материалов</v>
      </c>
    </row>
    <row r="22" spans="2:6">
      <c r="B22" t="s">
        <v>1196</v>
      </c>
      <c r="C22" t="s">
        <v>2</v>
      </c>
      <c r="D22" t="s">
        <v>1197</v>
      </c>
      <c r="F22" t="str">
        <f>CONCATENATE($C$12,D22)</f>
        <v>Белье постельное, столовое, туалетное и кухонное:белье столовое трикотажное машинного или ручного вязания</v>
      </c>
    </row>
    <row r="23" spans="2:6">
      <c r="C23" t="s">
        <v>2</v>
      </c>
      <c r="D23" t="s">
        <v>1198</v>
      </c>
    </row>
    <row r="24" spans="2:6">
      <c r="B24" t="s">
        <v>1199</v>
      </c>
      <c r="C24" t="s">
        <v>5</v>
      </c>
      <c r="D24" t="s">
        <v>739</v>
      </c>
      <c r="F24" t="str">
        <f>CONCATENATE($C$12,$D$23,D24)</f>
        <v>Белье постельное, столовое, туалетное и кухонное:белье столовое прочее:из хлопчатобумажной пряжи</v>
      </c>
    </row>
    <row r="25" spans="2:6">
      <c r="B25" t="s">
        <v>1200</v>
      </c>
      <c r="C25" t="s">
        <v>5</v>
      </c>
      <c r="D25" t="s">
        <v>727</v>
      </c>
      <c r="F25" t="str">
        <f>CONCATENATE($C$12,$D$23,D25)</f>
        <v>Белье постельное, столовое, туалетное и кухонное:белье столовое прочее:из химических нитей</v>
      </c>
    </row>
    <row r="26" spans="2:6">
      <c r="B26" t="s">
        <v>1201</v>
      </c>
      <c r="C26" t="s">
        <v>5</v>
      </c>
      <c r="D26" t="s">
        <v>614</v>
      </c>
      <c r="F26" t="str">
        <f>CONCATENATE($C$12,$D$23,D26)</f>
        <v>Белье постельное, столовое, туалетное и кухонное:белье столовое прочее:из прочих текстильных материалов</v>
      </c>
    </row>
    <row r="27" spans="2:6">
      <c r="B27" t="s">
        <v>1202</v>
      </c>
      <c r="C27" t="s">
        <v>2</v>
      </c>
      <c r="D27" t="s">
        <v>1203</v>
      </c>
      <c r="F27" t="str">
        <f>CONCATENATE($C$12,D27)</f>
        <v>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v>
      </c>
    </row>
    <row r="28" spans="2:6">
      <c r="C28" t="s">
        <v>2</v>
      </c>
      <c r="D28" t="s">
        <v>1204</v>
      </c>
    </row>
    <row r="29" spans="2:6">
      <c r="B29" t="s">
        <v>1205</v>
      </c>
      <c r="C29" t="s">
        <v>5</v>
      </c>
      <c r="D29" t="s">
        <v>739</v>
      </c>
      <c r="F29" t="str">
        <f>CONCATENATE($C$12,$D$28,D29)</f>
        <v>Белье постельное, столовое, туалетное и кухонное:прочее:из хлопчатобумажной пряжи</v>
      </c>
    </row>
    <row r="30" spans="2:6">
      <c r="B30" t="s">
        <v>1206</v>
      </c>
      <c r="C30" t="s">
        <v>5</v>
      </c>
      <c r="D30" t="s">
        <v>727</v>
      </c>
      <c r="F30" t="str">
        <f t="shared" ref="F30:F31" si="2">CONCATENATE($C$12,$D$28,D30)</f>
        <v>Белье постельное, столовое, туалетное и кухонное:прочее:из химических нитей</v>
      </c>
    </row>
    <row r="31" spans="2:6">
      <c r="B31" t="s">
        <v>1207</v>
      </c>
      <c r="C31" t="s">
        <v>5</v>
      </c>
      <c r="D31" t="s">
        <v>614</v>
      </c>
      <c r="F31" t="str">
        <f t="shared" si="2"/>
        <v>Белье постельное, столовое, туалетное и кухонное:прочее:из прочих текстильных материалов</v>
      </c>
    </row>
    <row r="33" spans="2:6">
      <c r="C33" t="s">
        <v>1166</v>
      </c>
    </row>
    <row r="34" spans="2:6">
      <c r="C34" t="s">
        <v>2</v>
      </c>
      <c r="D34" t="s">
        <v>1208</v>
      </c>
    </row>
    <row r="35" spans="2:6">
      <c r="B35" t="s">
        <v>1209</v>
      </c>
      <c r="C35" t="s">
        <v>5</v>
      </c>
      <c r="D35" t="s">
        <v>314</v>
      </c>
      <c r="F35" t="str">
        <f>CONCATENATE($C$33,$D$34,D35)</f>
        <v>Занавеси (включая портьеры) и внутренние шторы; ламбрекены или подзоры для кроватей:трикотажные машинного или ручного вязания:из синтетических нитей</v>
      </c>
    </row>
    <row r="36" spans="2:6">
      <c r="B36" t="s">
        <v>1210</v>
      </c>
      <c r="C36" t="s">
        <v>5</v>
      </c>
      <c r="D36" t="s">
        <v>614</v>
      </c>
      <c r="F36" t="str">
        <f>CONCATENATE($C$33,$D$34,D36)</f>
        <v>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v>
      </c>
    </row>
    <row r="37" spans="2:6">
      <c r="C37" t="s">
        <v>2</v>
      </c>
      <c r="D37" t="s">
        <v>87</v>
      </c>
    </row>
    <row r="38" spans="2:6">
      <c r="B38" t="s">
        <v>1211</v>
      </c>
      <c r="C38" t="s">
        <v>5</v>
      </c>
      <c r="D38" t="s">
        <v>739</v>
      </c>
      <c r="F38" t="str">
        <f>CONCATENATE($C$33,$D$37,D38)</f>
        <v>Занавеси (включая портьеры) и внутренние шторы; ламбрекены или подзоры для кроватей:прочие:из хлопчатобумажной пряжи</v>
      </c>
    </row>
    <row r="39" spans="2:6">
      <c r="B39" t="s">
        <v>1212</v>
      </c>
      <c r="C39" t="s">
        <v>5</v>
      </c>
      <c r="D39" t="s">
        <v>314</v>
      </c>
      <c r="F39" t="str">
        <f t="shared" ref="F39:F40" si="3">CONCATENATE($C$33,$D$37,D39)</f>
        <v>Занавеси (включая портьеры) и внутренние шторы; ламбрекены или подзоры для кроватей:прочие:из синтетических нитей</v>
      </c>
    </row>
    <row r="40" spans="2:6">
      <c r="B40" t="s">
        <v>1213</v>
      </c>
      <c r="C40" t="s">
        <v>5</v>
      </c>
      <c r="D40" t="s">
        <v>614</v>
      </c>
      <c r="F40" t="str">
        <f t="shared" si="3"/>
        <v>Занавеси (включая портьеры) и внутренние шторы; ламбрекены или подзоры для кроватей:прочие:из прочих текстильных материалов</v>
      </c>
    </row>
    <row r="42" spans="2:6">
      <c r="C42" t="s">
        <v>1167</v>
      </c>
    </row>
    <row r="43" spans="2:6">
      <c r="C43" t="s">
        <v>2</v>
      </c>
      <c r="D43" t="s">
        <v>1214</v>
      </c>
    </row>
    <row r="44" spans="2:6">
      <c r="B44" t="s">
        <v>1215</v>
      </c>
      <c r="C44" t="s">
        <v>5</v>
      </c>
      <c r="D44" t="s">
        <v>789</v>
      </c>
      <c r="F44" t="str">
        <f>CONCATENATE($C$42,$D$43,D44)</f>
        <v>Изделия декоративные прочие, кроме изделий товарной позиции 94.04:покрывала постельные:трикотажные машинного или ручного вязания</v>
      </c>
    </row>
    <row r="45" spans="2:6">
      <c r="B45" t="s">
        <v>1216</v>
      </c>
      <c r="C45" t="s">
        <v>5</v>
      </c>
      <c r="D45" t="s">
        <v>67</v>
      </c>
      <c r="F45" t="str">
        <f>CONCATENATE($C$42,$D$43,D45)</f>
        <v>Изделия декоративные прочие, кроме изделий товарной позиции 94.04:покрывала постельные:прочие</v>
      </c>
    </row>
    <row r="46" spans="2:6">
      <c r="C46" t="s">
        <v>2</v>
      </c>
      <c r="D46" t="s">
        <v>87</v>
      </c>
    </row>
    <row r="47" spans="2:6">
      <c r="B47" t="s">
        <v>1217</v>
      </c>
      <c r="C47" t="s">
        <v>5</v>
      </c>
      <c r="D47" t="s">
        <v>789</v>
      </c>
      <c r="F47" t="str">
        <f>CONCATENATE($C$42,$D$46,D47)</f>
        <v>Изделия декоративные прочие, кроме изделий товарной позиции 94.04:прочие:трикотажные машинного или ручного вязания</v>
      </c>
    </row>
    <row r="48" spans="2:6">
      <c r="B48" t="s">
        <v>1218</v>
      </c>
      <c r="C48" t="s">
        <v>5</v>
      </c>
      <c r="D48" t="s">
        <v>1219</v>
      </c>
      <c r="F48" t="str">
        <f t="shared" ref="F48:F50" si="4">CONCATENATE($C$42,$D$46,D48)</f>
        <v>Изделия декоративные прочие, кроме изделий товарной позиции 94.04:прочие:нетрикотажные из хлопчатобумажной пряжи</v>
      </c>
    </row>
    <row r="49" spans="2:6">
      <c r="B49" t="s">
        <v>1220</v>
      </c>
      <c r="C49" t="s">
        <v>5</v>
      </c>
      <c r="D49" t="s">
        <v>1221</v>
      </c>
      <c r="F49" t="str">
        <f t="shared" si="4"/>
        <v>Изделия декоративные прочие, кроме изделий товарной позиции 94.04:прочие:нетрикотажные из синтетических нитей</v>
      </c>
    </row>
    <row r="50" spans="2:6">
      <c r="B50" t="s">
        <v>1222</v>
      </c>
      <c r="C50" t="s">
        <v>5</v>
      </c>
      <c r="D50" t="s">
        <v>1223</v>
      </c>
      <c r="F50" t="str">
        <f t="shared" si="4"/>
        <v>Изделия декоративные прочие, кроме изделий товарной позиции 94.04:прочие:нетрикотажные из прочих текстильных материалов</v>
      </c>
    </row>
    <row r="52" spans="2:6">
      <c r="C52" t="s">
        <v>1168</v>
      </c>
    </row>
    <row r="53" spans="2:6">
      <c r="B53" t="s">
        <v>1224</v>
      </c>
      <c r="C53" t="s">
        <v>2</v>
      </c>
      <c r="D53" t="s">
        <v>1225</v>
      </c>
      <c r="F53" t="str">
        <f>CONCATENATE($C$52,D53)</f>
        <v>Мешки и пакеты упаковочные:из пряжи из джутовых или прочих текстильных лубяных волокон товарной позиции 53.03</v>
      </c>
    </row>
    <row r="54" spans="2:6">
      <c r="B54" t="s">
        <v>1226</v>
      </c>
      <c r="C54" t="s">
        <v>2</v>
      </c>
      <c r="D54" t="s">
        <v>739</v>
      </c>
      <c r="F54" t="str">
        <f>CONCATENATE($C$52,D54)</f>
        <v>Мешки и пакеты упаковочные:из хлопчатобумажной пряжи</v>
      </c>
    </row>
    <row r="55" spans="2:6">
      <c r="C55" t="s">
        <v>2</v>
      </c>
      <c r="D55" t="s">
        <v>650</v>
      </c>
    </row>
    <row r="56" spans="2:6">
      <c r="B56" t="s">
        <v>1227</v>
      </c>
      <c r="C56" t="s">
        <v>5</v>
      </c>
      <c r="D56" t="s">
        <v>1228</v>
      </c>
      <c r="F56" t="str">
        <f>CONCATENATE($C$52,$D$55,D56)</f>
        <v>Мешки и пакеты упаковочные:из химических текстильных материалов:гибкие промежуточные контейнеры большой емкости</v>
      </c>
    </row>
    <row r="57" spans="2:6">
      <c r="B57" t="s">
        <v>1229</v>
      </c>
      <c r="C57" t="s">
        <v>5</v>
      </c>
      <c r="D57" t="s">
        <v>1230</v>
      </c>
      <c r="F57" t="str">
        <f t="shared" ref="F57:F58" si="5">CONCATENATE($C$52,$D$55,D57)</f>
        <v>Мешки и пакеты упаковочные:из химических текстильных материалов:из полос или лент или аналогичных форм из полиэтилена или полипропилена прочие</v>
      </c>
    </row>
    <row r="58" spans="2:6">
      <c r="B58" t="s">
        <v>1231</v>
      </c>
      <c r="C58" t="s">
        <v>5</v>
      </c>
      <c r="D58" t="s">
        <v>67</v>
      </c>
      <c r="F58" t="str">
        <f t="shared" si="5"/>
        <v>Мешки и пакеты упаковочные:из химических текстильных материалов:прочие</v>
      </c>
    </row>
    <row r="59" spans="2:6">
      <c r="B59" t="s">
        <v>1232</v>
      </c>
      <c r="C59" t="s">
        <v>2</v>
      </c>
      <c r="D59" t="s">
        <v>614</v>
      </c>
      <c r="F59" t="str">
        <f>CONCATENATE($C$52,D59)</f>
        <v>Мешки и пакеты упаковочные:из прочих текстильных материалов</v>
      </c>
    </row>
    <row r="61" spans="2:6">
      <c r="C61" t="s">
        <v>1169</v>
      </c>
    </row>
    <row r="62" spans="2:6">
      <c r="C62" t="s">
        <v>2</v>
      </c>
      <c r="D62" t="s">
        <v>1233</v>
      </c>
    </row>
    <row r="63" spans="2:6">
      <c r="B63" t="s">
        <v>1234</v>
      </c>
      <c r="C63" t="s">
        <v>5</v>
      </c>
      <c r="D63" t="s">
        <v>314</v>
      </c>
      <c r="F63" t="str">
        <f>CONCATENATE($C$61,$D$62,D63)</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v>
      </c>
    </row>
    <row r="64" spans="2:6">
      <c r="B64" t="s">
        <v>1235</v>
      </c>
      <c r="C64" t="s">
        <v>5</v>
      </c>
      <c r="D64" t="s">
        <v>614</v>
      </c>
      <c r="F64" t="str">
        <f>CONCATENATE($C$61,$D$62,D64)</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v>
      </c>
    </row>
    <row r="65" spans="2:6">
      <c r="C65" t="s">
        <v>2</v>
      </c>
      <c r="D65" t="s">
        <v>1236</v>
      </c>
    </row>
    <row r="66" spans="2:6">
      <c r="B66" t="s">
        <v>1237</v>
      </c>
      <c r="C66" t="s">
        <v>5</v>
      </c>
      <c r="D66" t="s">
        <v>314</v>
      </c>
      <c r="F66" t="str">
        <f>CONCATENATE($C$61,$D$65,D66)</f>
        <v>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v>
      </c>
    </row>
    <row r="67" spans="2:6">
      <c r="B67" t="s">
        <v>1238</v>
      </c>
      <c r="C67" t="s">
        <v>5</v>
      </c>
      <c r="D67" t="s">
        <v>614</v>
      </c>
      <c r="F67" t="str">
        <f>CONCATENATE($C$61,$D$65,D67)</f>
        <v>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v>
      </c>
    </row>
    <row r="68" spans="2:6">
      <c r="B68" t="s">
        <v>1239</v>
      </c>
      <c r="C68" t="s">
        <v>2</v>
      </c>
      <c r="D68" t="s">
        <v>1240</v>
      </c>
      <c r="F68" t="str">
        <f>CONCATENATE($C$61,D68)</f>
        <v>Брезенты, навесы, тенты; палатки; паруса для лодок, досок для виндсерфинга или сухопутных транспортных средств; снаряжение для кемпинга:паруса</v>
      </c>
    </row>
    <row r="69" spans="2:6">
      <c r="B69" t="s">
        <v>1241</v>
      </c>
      <c r="C69" t="s">
        <v>2</v>
      </c>
      <c r="D69" t="s">
        <v>1242</v>
      </c>
      <c r="F69" t="str">
        <f t="shared" ref="F69:F70" si="6">CONCATENATE($C$61,D69)</f>
        <v>Брезенты, навесы, тенты; палатки; паруса для лодок, досок для виндсерфинга или сухопутных транспортных средств; снаряжение для кемпинга:матрацы надувные</v>
      </c>
    </row>
    <row r="70" spans="2:6">
      <c r="B70" t="s">
        <v>1243</v>
      </c>
      <c r="C70" t="s">
        <v>2</v>
      </c>
      <c r="D70" t="s">
        <v>67</v>
      </c>
      <c r="F70" t="str">
        <f t="shared" si="6"/>
        <v>Брезенты, навесы, тенты; палатки; паруса для лодок, досок для виндсерфинга или сухопутных транспортных средств; снаряжение для кемпинга:прочие</v>
      </c>
    </row>
    <row r="72" spans="2:6">
      <c r="C72" t="s">
        <v>1170</v>
      </c>
    </row>
    <row r="73" spans="2:6">
      <c r="B73" t="s">
        <v>1244</v>
      </c>
      <c r="C73" t="s">
        <v>2</v>
      </c>
      <c r="D73" t="s">
        <v>1245</v>
      </c>
      <c r="F73" t="str">
        <f>CONCATENATE($C$72,D73)</f>
        <v>Готовые изделия прочие, включая выкройки одежды:тряпки для мытья полов, посуды, удаления пыли и аналогичные протирочные материалы</v>
      </c>
    </row>
    <row r="74" spans="2:6">
      <c r="B74" t="s">
        <v>1246</v>
      </c>
      <c r="C74" t="s">
        <v>2</v>
      </c>
      <c r="D74" t="s">
        <v>1247</v>
      </c>
      <c r="F74" t="str">
        <f t="shared" ref="F74:F75" si="7">CONCATENATE($C$72,D74)</f>
        <v>Готовые изделия прочие, включая выкройки одежды:жилеты и пояса спасательные</v>
      </c>
    </row>
    <row r="75" spans="2:6">
      <c r="B75" t="s">
        <v>1248</v>
      </c>
      <c r="C75" t="s">
        <v>2</v>
      </c>
      <c r="D75" t="s">
        <v>67</v>
      </c>
      <c r="F75" t="str">
        <f t="shared" si="7"/>
        <v>Готовые изделия прочие, включая выкройки одежды:прочие</v>
      </c>
    </row>
    <row r="77" spans="2:6">
      <c r="C77" t="s">
        <v>1171</v>
      </c>
    </row>
    <row r="79" spans="2:6">
      <c r="B79" t="s">
        <v>1249</v>
      </c>
      <c r="C79" t="s">
        <v>1172</v>
      </c>
      <c r="F79" t="str">
        <f>C79</f>
        <v>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v>
      </c>
    </row>
    <row r="81" spans="2:6">
      <c r="C81" t="s">
        <v>1173</v>
      </c>
    </row>
    <row r="83" spans="2:6">
      <c r="B83" t="s">
        <v>1250</v>
      </c>
      <c r="C83" t="s">
        <v>1174</v>
      </c>
      <c r="F83" t="str">
        <f>C83</f>
        <v>Одежда и прочие изделия, бывшие в употреблении.</v>
      </c>
    </row>
    <row r="85" spans="2:6">
      <c r="C85" t="s">
        <v>1175</v>
      </c>
    </row>
    <row r="86" spans="2:6">
      <c r="B86" t="s">
        <v>1251</v>
      </c>
      <c r="C86" t="s">
        <v>2</v>
      </c>
      <c r="D86" t="s">
        <v>1252</v>
      </c>
      <c r="F86" t="str">
        <f>CONCATENATE($C$85,D86)</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v>
      </c>
    </row>
    <row r="87" spans="2:6">
      <c r="B87" t="s">
        <v>1253</v>
      </c>
      <c r="C87" t="s">
        <v>2</v>
      </c>
      <c r="D87" t="s">
        <v>67</v>
      </c>
      <c r="F87" t="str">
        <f>CONCATENATE($C$85,D87)</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v>
      </c>
    </row>
    <row r="109" spans="7:7">
      <c r="G109" t="s">
        <v>10081</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6"/>
  <sheetViews>
    <sheetView topLeftCell="A25" workbookViewId="0">
      <selection activeCell="C1" sqref="C1:E1048576"/>
    </sheetView>
  </sheetViews>
  <sheetFormatPr defaultRowHeight="15"/>
  <cols>
    <col min="3" max="5" width="0" hidden="1" customWidth="1"/>
  </cols>
  <sheetData>
    <row r="2" spans="2:6">
      <c r="B2" t="s">
        <v>0</v>
      </c>
    </row>
    <row r="3" spans="2:6">
      <c r="C3" t="s">
        <v>1254</v>
      </c>
    </row>
    <row r="4" spans="2:6">
      <c r="B4" t="s">
        <v>1255</v>
      </c>
      <c r="C4" t="s">
        <v>2</v>
      </c>
      <c r="D4" t="s">
        <v>1256</v>
      </c>
      <c r="F4" t="str">
        <f>CONCATENATE($C$3,D4)</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защитным металлическим подноском</v>
      </c>
    </row>
    <row r="5" spans="2:6">
      <c r="C5" t="s">
        <v>2</v>
      </c>
      <c r="D5" t="s">
        <v>1257</v>
      </c>
    </row>
    <row r="6" spans="2:6">
      <c r="B6" t="s">
        <v>1258</v>
      </c>
      <c r="C6" t="s">
        <v>5</v>
      </c>
      <c r="D6" t="s">
        <v>1259</v>
      </c>
      <c r="F6" t="str">
        <f>CONCATENATE($C$3,$D$5,D6)</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обувь:закрывающая лодыжку, но не закрывающая колено</v>
      </c>
    </row>
    <row r="7" spans="2:6">
      <c r="B7" t="s">
        <v>1260</v>
      </c>
      <c r="C7" t="s">
        <v>5</v>
      </c>
      <c r="D7" t="s">
        <v>8</v>
      </c>
      <c r="F7" t="str">
        <f>CONCATENATE($C$3,$D$5,D7)</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обувь:прочая</v>
      </c>
    </row>
    <row r="9" spans="2:6">
      <c r="C9" t="s">
        <v>1261</v>
      </c>
    </row>
    <row r="10" spans="2:6">
      <c r="C10" t="s">
        <v>2</v>
      </c>
      <c r="D10" t="s">
        <v>1262</v>
      </c>
    </row>
    <row r="11" spans="2:6">
      <c r="B11" t="s">
        <v>1263</v>
      </c>
      <c r="C11" t="s">
        <v>5</v>
      </c>
      <c r="D11" t="s">
        <v>1264</v>
      </c>
      <c r="F11" t="str">
        <f>CONCATENATE($C$9,$D$10,D11)</f>
        <v>Прочая обувь с подошвой и с верхом из резины или пластмассы:спортивная обувь:лыжные ботинки, беговая лыжная обувь и ботинки для сноуборда</v>
      </c>
    </row>
    <row r="12" spans="2:6">
      <c r="B12" t="s">
        <v>1265</v>
      </c>
      <c r="C12" t="s">
        <v>5</v>
      </c>
      <c r="D12" t="s">
        <v>8</v>
      </c>
      <c r="F12" t="str">
        <f>CONCATENATE($C$9,$D$10,D12)</f>
        <v>Прочая обувь с подошвой и с верхом из резины или пластмассы:спортивная обувь:прочая</v>
      </c>
    </row>
    <row r="13" spans="2:6">
      <c r="B13" t="s">
        <v>1266</v>
      </c>
      <c r="C13" t="s">
        <v>2</v>
      </c>
      <c r="D13" t="s">
        <v>1267</v>
      </c>
      <c r="F13" t="str">
        <f>CONCATENATE($C$9,D13)</f>
        <v>Прочая обувь с подошвой и с верхом из резины или пластмассы:обувь с верхом из ремешков или полосок, прикрепленных к подошве заклепками</v>
      </c>
    </row>
    <row r="14" spans="2:6">
      <c r="C14" t="s">
        <v>2</v>
      </c>
      <c r="D14" t="s">
        <v>1268</v>
      </c>
    </row>
    <row r="15" spans="2:6">
      <c r="B15" t="s">
        <v>1269</v>
      </c>
      <c r="C15" t="s">
        <v>5</v>
      </c>
      <c r="D15" t="s">
        <v>1270</v>
      </c>
      <c r="F15" t="str">
        <f>CONCATENATE($C$9,$D$14,D15)</f>
        <v>Прочая обувь с подошвой и с верхом из резины или пластмассы:обувь прочая:закрывающая лодыжку</v>
      </c>
    </row>
    <row r="16" spans="2:6">
      <c r="B16" t="s">
        <v>1271</v>
      </c>
      <c r="C16" t="s">
        <v>5</v>
      </c>
      <c r="D16" t="s">
        <v>8</v>
      </c>
      <c r="F16" t="str">
        <f>CONCATENATE($C$9,$D$14,D16)</f>
        <v>Прочая обувь с подошвой и с верхом из резины или пластмассы:обувь прочая:прочая</v>
      </c>
    </row>
    <row r="18" spans="2:6">
      <c r="C18" t="s">
        <v>1272</v>
      </c>
    </row>
    <row r="19" spans="2:6">
      <c r="C19" t="s">
        <v>2</v>
      </c>
      <c r="D19" t="s">
        <v>1262</v>
      </c>
    </row>
    <row r="20" spans="2:6">
      <c r="B20" t="s">
        <v>1273</v>
      </c>
      <c r="C20" t="s">
        <v>5</v>
      </c>
      <c r="D20" t="s">
        <v>1264</v>
      </c>
      <c r="F20" t="str">
        <f>CONCATENATE($C$18,$D$19,D20)</f>
        <v>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v>
      </c>
    </row>
    <row r="21" spans="2:6">
      <c r="B21" t="s">
        <v>1274</v>
      </c>
      <c r="C21" t="s">
        <v>5</v>
      </c>
      <c r="D21" t="s">
        <v>8</v>
      </c>
      <c r="F21" t="str">
        <f>CONCATENATE($C$18,$D$19,D21)</f>
        <v>Обувь с подошвой из резины, пластмассы, натуральной или композиционной кожи и с верхом из натуральной кожи:спортивная обувь:прочая</v>
      </c>
    </row>
    <row r="22" spans="2:6">
      <c r="B22" t="s">
        <v>1275</v>
      </c>
      <c r="C22" t="s">
        <v>2</v>
      </c>
      <c r="D22" t="s">
        <v>1276</v>
      </c>
      <c r="F22" t="str">
        <f>CONCATENATE($C$18,D22)</f>
        <v>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v>
      </c>
    </row>
    <row r="23" spans="2:6">
      <c r="B23" t="s">
        <v>1277</v>
      </c>
      <c r="C23" t="s">
        <v>2</v>
      </c>
      <c r="D23" t="s">
        <v>1278</v>
      </c>
      <c r="F23" t="str">
        <f>CONCATENATE($C$18,D23)</f>
        <v>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v>
      </c>
    </row>
    <row r="24" spans="2:6">
      <c r="C24" t="s">
        <v>2</v>
      </c>
      <c r="D24" t="s">
        <v>1279</v>
      </c>
    </row>
    <row r="25" spans="2:6">
      <c r="B25" t="s">
        <v>1280</v>
      </c>
      <c r="C25" t="s">
        <v>5</v>
      </c>
      <c r="D25" t="s">
        <v>1270</v>
      </c>
      <c r="F25" t="str">
        <f>CONCATENATE($C$18,$D$24,D25)</f>
        <v>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v>
      </c>
    </row>
    <row r="26" spans="2:6">
      <c r="B26" t="s">
        <v>1281</v>
      </c>
      <c r="C26" t="s">
        <v>5</v>
      </c>
      <c r="D26" t="s">
        <v>8</v>
      </c>
      <c r="F26" t="str">
        <f>CONCATENATE($C$18,$D$24,D26)</f>
        <v>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v>
      </c>
    </row>
    <row r="27" spans="2:6">
      <c r="C27" t="s">
        <v>2</v>
      </c>
      <c r="D27" t="s">
        <v>1257</v>
      </c>
    </row>
    <row r="28" spans="2:6">
      <c r="B28" t="s">
        <v>1282</v>
      </c>
      <c r="C28" t="s">
        <v>5</v>
      </c>
      <c r="D28" t="s">
        <v>1270</v>
      </c>
      <c r="F28" t="str">
        <f>CONCATENATE($C$18,$D$27,D28)</f>
        <v>Обувь с подошвой из резины, пластмассы, натуральной или композиционной кожи и с верхом из натуральной кожи:прочая обувь:закрывающая лодыжку</v>
      </c>
    </row>
    <row r="29" spans="2:6">
      <c r="B29" t="s">
        <v>1283</v>
      </c>
      <c r="C29" t="s">
        <v>5</v>
      </c>
      <c r="D29" t="s">
        <v>8</v>
      </c>
      <c r="F29" t="str">
        <f>CONCATENATE($C$18,$D$27,D29)</f>
        <v>Обувь с подошвой из резины, пластмассы, натуральной или композиционной кожи и с верхом из натуральной кожи:прочая обувь:прочая</v>
      </c>
    </row>
    <row r="31" spans="2:6">
      <c r="C31" t="s">
        <v>1284</v>
      </c>
    </row>
    <row r="32" spans="2:6">
      <c r="C32" t="s">
        <v>2</v>
      </c>
      <c r="D32" t="s">
        <v>1285</v>
      </c>
    </row>
    <row r="33" spans="2:6">
      <c r="B33" t="s">
        <v>1286</v>
      </c>
      <c r="C33" t="s">
        <v>5</v>
      </c>
      <c r="D33" t="s">
        <v>1287</v>
      </c>
      <c r="F33" t="str">
        <f>CONCATENATE($C$31,$D$32,D33)</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v>
      </c>
    </row>
    <row r="34" spans="2:6">
      <c r="B34" t="s">
        <v>1288</v>
      </c>
      <c r="C34" t="s">
        <v>5</v>
      </c>
      <c r="D34" t="s">
        <v>8</v>
      </c>
      <c r="F34" t="str">
        <f t="shared" ref="F34" si="0">CONCATENATE($C$31,$D$32,D34)</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v>
      </c>
    </row>
    <row r="35" spans="2:6">
      <c r="B35" t="s">
        <v>1289</v>
      </c>
      <c r="C35" t="s">
        <v>2</v>
      </c>
      <c r="D35" t="s">
        <v>1290</v>
      </c>
      <c r="F35" t="str">
        <f>CONCATENATE($C$31,D35)</f>
        <v>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v>
      </c>
    </row>
    <row r="37" spans="2:6">
      <c r="B37" t="s">
        <v>0</v>
      </c>
    </row>
    <row r="38" spans="2:6">
      <c r="C38" t="s">
        <v>1291</v>
      </c>
    </row>
    <row r="39" spans="2:6">
      <c r="B39" t="s">
        <v>1292</v>
      </c>
      <c r="C39" t="s">
        <v>2</v>
      </c>
      <c r="D39" t="s">
        <v>1293</v>
      </c>
      <c r="F39" t="str">
        <f>CONCATENATE($C$38,D39)</f>
        <v>Обувь прочая:с верхом из натуральной или композиционной кожи</v>
      </c>
    </row>
    <row r="40" spans="2:6">
      <c r="B40" t="s">
        <v>1294</v>
      </c>
      <c r="C40" t="s">
        <v>2</v>
      </c>
      <c r="D40" t="s">
        <v>1295</v>
      </c>
      <c r="F40" t="str">
        <f>CONCATENATE($C$38,D40)</f>
        <v>Обувь прочая:с верхом из текстильных материалов</v>
      </c>
    </row>
    <row r="41" spans="2:6">
      <c r="B41" t="s">
        <v>1296</v>
      </c>
      <c r="C41" t="s">
        <v>2</v>
      </c>
      <c r="D41" t="s">
        <v>8</v>
      </c>
      <c r="F41" t="str">
        <f>CONCATENATE($C$38,D41)</f>
        <v>Обувь прочая:прочая</v>
      </c>
    </row>
    <row r="43" spans="2:6">
      <c r="C43" t="s">
        <v>1297</v>
      </c>
    </row>
    <row r="44" spans="2:6">
      <c r="B44" t="s">
        <v>1298</v>
      </c>
      <c r="C44" t="s">
        <v>2</v>
      </c>
      <c r="D44" t="s">
        <v>1299</v>
      </c>
      <c r="F44" t="str">
        <f>CONCATENATE($C$43,D44)</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задников и жестких внутренних и промежуточных деталей</v>
      </c>
    </row>
    <row r="45" spans="2:6">
      <c r="B45" t="s">
        <v>1300</v>
      </c>
      <c r="C45" t="s">
        <v>2</v>
      </c>
      <c r="D45" t="s">
        <v>1301</v>
      </c>
      <c r="F45" t="str">
        <f t="shared" ref="F45:F46" si="1">CONCATENATE($C$43,D45)</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v>
      </c>
    </row>
    <row r="46" spans="2:6">
      <c r="B46" t="s">
        <v>1302</v>
      </c>
      <c r="C46" t="s">
        <v>2</v>
      </c>
      <c r="D46" t="s">
        <v>67</v>
      </c>
      <c r="F46" t="str">
        <f t="shared" si="1"/>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workbookViewId="0">
      <selection activeCell="C1" sqref="C1:E1048576"/>
    </sheetView>
  </sheetViews>
  <sheetFormatPr defaultRowHeight="15"/>
  <cols>
    <col min="3" max="5" width="0" hidden="1" customWidth="1"/>
  </cols>
  <sheetData>
    <row r="2" spans="2:6">
      <c r="B2" t="s">
        <v>0</v>
      </c>
    </row>
    <row r="3" spans="2:6">
      <c r="B3" t="s">
        <v>1303</v>
      </c>
      <c r="C3" t="s">
        <v>1304</v>
      </c>
      <c r="F3" t="str">
        <f>C3</f>
        <v>Шляпные формы, шляпные заготовки и колпаки из фетра, неформованные, без полей; плоские и цилиндрические заготовки (включая с продольным разрезом) из фетра.</v>
      </c>
    </row>
    <row r="5" spans="2:6">
      <c r="B5" t="s">
        <v>1305</v>
      </c>
      <c r="C5" t="s">
        <v>1306</v>
      </c>
      <c r="F5" t="str">
        <f>C5</f>
        <v>Шляпные полуфабрикаты, плетеные или изготовленные путем соединения полос из любого материала, неформованные, без полей, без подкладки и без отделки.</v>
      </c>
    </row>
    <row r="9" spans="2:6">
      <c r="B9" t="s">
        <v>1307</v>
      </c>
      <c r="C9" t="s">
        <v>1308</v>
      </c>
      <c r="F9" t="str">
        <f>C9</f>
        <v>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v>
      </c>
    </row>
    <row r="11" spans="2:6">
      <c r="B11" t="s">
        <v>1309</v>
      </c>
      <c r="C11" t="s">
        <v>1310</v>
      </c>
      <c r="F11" t="str">
        <f>C11</f>
        <v>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v>
      </c>
    </row>
    <row r="13" spans="2:6">
      <c r="C13" t="s">
        <v>1311</v>
      </c>
    </row>
    <row r="14" spans="2:6">
      <c r="B14" t="s">
        <v>1312</v>
      </c>
      <c r="C14" t="s">
        <v>2</v>
      </c>
      <c r="D14" t="s">
        <v>1313</v>
      </c>
      <c r="F14" t="str">
        <f>CONCATENATE($C$13,D14)</f>
        <v>Головные уборы прочие, с подкладкой или без подкладки или с отделкой или без отделки:защитные головные уборы</v>
      </c>
    </row>
    <row r="15" spans="2:6">
      <c r="C15" t="s">
        <v>2</v>
      </c>
      <c r="D15" t="s">
        <v>87</v>
      </c>
    </row>
    <row r="16" spans="2:6">
      <c r="B16" t="s">
        <v>1314</v>
      </c>
      <c r="C16" t="s">
        <v>5</v>
      </c>
      <c r="D16" t="s">
        <v>1315</v>
      </c>
      <c r="F16" t="str">
        <f>CONCATENATE($C$13,$D$15,D16)</f>
        <v>Головные уборы прочие, с подкладкой или без подкладки или с отделкой или без отделки:прочие:из резины или пластмассы</v>
      </c>
    </row>
    <row r="17" spans="2:6">
      <c r="B17" t="s">
        <v>1316</v>
      </c>
      <c r="C17" t="s">
        <v>5</v>
      </c>
      <c r="D17" t="s">
        <v>1317</v>
      </c>
      <c r="F17" t="str">
        <f>CONCATENATE($C$13,$D$15,D17)</f>
        <v>Головные уборы прочие, с подкладкой или без подкладки или с отделкой или без отделки:прочие:из прочих материалов</v>
      </c>
    </row>
    <row r="19" spans="2:6">
      <c r="B19" t="s">
        <v>1318</v>
      </c>
      <c r="C19" t="s">
        <v>1319</v>
      </c>
      <c r="F19" t="str">
        <f>C19</f>
        <v>Ленты, подкладки, чехлы, основы, каркасы, козырьки и завязки для головных уборов.</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
  <sheetViews>
    <sheetView workbookViewId="0">
      <selection activeCell="J23" sqref="J23:J24"/>
    </sheetView>
  </sheetViews>
  <sheetFormatPr defaultRowHeight="15"/>
  <cols>
    <col min="1" max="1" width="4.7109375" customWidth="1"/>
    <col min="3" max="5" width="0" hidden="1" customWidth="1"/>
  </cols>
  <sheetData>
    <row r="2" spans="2:6">
      <c r="B2" t="s">
        <v>0</v>
      </c>
    </row>
    <row r="3" spans="2:6">
      <c r="C3" t="s">
        <v>1320</v>
      </c>
    </row>
    <row r="4" spans="2:6">
      <c r="B4" t="s">
        <v>1321</v>
      </c>
      <c r="C4" t="s">
        <v>2</v>
      </c>
      <c r="D4" t="s">
        <v>1322</v>
      </c>
      <c r="F4" t="str">
        <f>CONCATENATE($C$3,D4)</f>
        <v>Зонты и солнцезащитные зонты (включая зонты-трости, садовые зонты и аналогичные зонты):садовые зонты или аналогичные зонты</v>
      </c>
    </row>
    <row r="5" spans="2:6">
      <c r="C5" t="s">
        <v>2</v>
      </c>
      <c r="D5" t="s">
        <v>87</v>
      </c>
    </row>
    <row r="6" spans="2:6">
      <c r="B6" t="s">
        <v>1323</v>
      </c>
      <c r="C6" t="s">
        <v>5</v>
      </c>
      <c r="D6" t="s">
        <v>1324</v>
      </c>
      <c r="F6" t="str">
        <f>CONCATENATE($C$3,$D$5,D6)</f>
        <v>Зонты и солнцезащитные зонты (включая зонты-трости, садовые зонты и аналогичные зонты):прочие:имеющие раздвижной стержень</v>
      </c>
    </row>
    <row r="7" spans="2:6">
      <c r="B7" t="s">
        <v>1325</v>
      </c>
      <c r="C7" t="s">
        <v>5</v>
      </c>
      <c r="D7" t="s">
        <v>67</v>
      </c>
      <c r="F7" t="str">
        <f>CONCATENATE($C$3,$D$5,D7)</f>
        <v>Зонты и солнцезащитные зонты (включая зонты-трости, садовые зонты и аналогичные зонты):прочие:прочие</v>
      </c>
    </row>
    <row r="9" spans="2:6">
      <c r="B9" t="s">
        <v>1326</v>
      </c>
      <c r="C9" t="s">
        <v>1327</v>
      </c>
      <c r="F9" t="str">
        <f>C9</f>
        <v>Трости, трости-сиденья, хлысты, кнуты для верховой езды и аналогичные изделия.</v>
      </c>
    </row>
    <row r="11" spans="2:6">
      <c r="C11" t="s">
        <v>1328</v>
      </c>
    </row>
    <row r="12" spans="2:6">
      <c r="B12" t="s">
        <v>1329</v>
      </c>
      <c r="C12" t="s">
        <v>2</v>
      </c>
      <c r="D12" t="s">
        <v>1330</v>
      </c>
      <c r="F12" t="str">
        <f>CONCATENATE($C$11,D12)</f>
        <v>Части, отделочные детали и принадлежности для изделий товарной позиции 66.01 или 66.02:каркасы зонтов, включая каркасы, установленные на стержнях (палках)</v>
      </c>
    </row>
    <row r="13" spans="2:6">
      <c r="B13" t="s">
        <v>1331</v>
      </c>
      <c r="C13" t="s">
        <v>2</v>
      </c>
      <c r="D13" t="s">
        <v>67</v>
      </c>
      <c r="F13" t="str">
        <f>CONCATENATE($C$11,D13)</f>
        <v>Части, отделочные детали и принадлежности для изделий товарной позиции 66.01 или 66.02:прочие</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C1" sqref="C1:E1048576"/>
    </sheetView>
  </sheetViews>
  <sheetFormatPr defaultRowHeight="15"/>
  <cols>
    <col min="1" max="1" width="7.28515625" customWidth="1"/>
    <col min="3" max="5" width="0" hidden="1" customWidth="1"/>
  </cols>
  <sheetData>
    <row r="2" spans="2:6">
      <c r="B2" t="s">
        <v>0</v>
      </c>
    </row>
    <row r="3" spans="2:6">
      <c r="B3" t="s">
        <v>1332</v>
      </c>
      <c r="C3" t="s">
        <v>1333</v>
      </c>
      <c r="F3" t="str">
        <f>C3</f>
        <v>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v>
      </c>
    </row>
    <row r="5" spans="2:6">
      <c r="C5" t="s">
        <v>1334</v>
      </c>
    </row>
    <row r="6" spans="2:6">
      <c r="B6" t="s">
        <v>1335</v>
      </c>
      <c r="C6" t="s">
        <v>2</v>
      </c>
      <c r="D6" t="s">
        <v>1336</v>
      </c>
      <c r="F6" t="str">
        <f>CONCATENATE($C$5,D6)</f>
        <v>Цветы, листья и плоды искусственные и их части; изделия из искусственных цветов, листьев или плодов:из пластмассы</v>
      </c>
    </row>
    <row r="7" spans="2:6">
      <c r="B7" t="s">
        <v>1337</v>
      </c>
      <c r="C7" t="s">
        <v>2</v>
      </c>
      <c r="D7" t="s">
        <v>1317</v>
      </c>
      <c r="F7" t="str">
        <f>CONCATENATE($C$5,D7)</f>
        <v>Цветы, листья и плоды искусственные и их части; изделия из искусственных цветов, листьев или плодов:из прочих материалов</v>
      </c>
    </row>
    <row r="9" spans="2:6">
      <c r="B9" t="s">
        <v>1338</v>
      </c>
      <c r="C9" t="s">
        <v>1339</v>
      </c>
      <c r="F9" t="str">
        <f>C9</f>
        <v>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v>
      </c>
    </row>
    <row r="11" spans="2:6">
      <c r="B11" t="s">
        <v>0</v>
      </c>
    </row>
    <row r="12" spans="2:6">
      <c r="C12" t="s">
        <v>1340</v>
      </c>
    </row>
    <row r="13" spans="2:6">
      <c r="C13" t="s">
        <v>2</v>
      </c>
      <c r="D13" t="s">
        <v>1341</v>
      </c>
    </row>
    <row r="14" spans="2:6">
      <c r="B14" t="s">
        <v>1342</v>
      </c>
      <c r="C14" t="s">
        <v>5</v>
      </c>
      <c r="D14" t="s">
        <v>1343</v>
      </c>
      <c r="F14" t="str">
        <f>CONCATENATE($C$12,$D$13,D14)</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материалов:парики завершенные</v>
      </c>
    </row>
    <row r="15" spans="2:6">
      <c r="B15" t="s">
        <v>1344</v>
      </c>
      <c r="C15" t="s">
        <v>5</v>
      </c>
      <c r="D15" t="s">
        <v>67</v>
      </c>
      <c r="F15" t="str">
        <f>CONCATENATE($C$12,$D$13,D15)</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материалов:прочие</v>
      </c>
    </row>
    <row r="16" spans="2:6">
      <c r="B16" t="s">
        <v>1345</v>
      </c>
      <c r="C16" t="s">
        <v>2</v>
      </c>
      <c r="D16" t="s">
        <v>1346</v>
      </c>
      <c r="F16" t="str">
        <f>CONCATENATE($C$12,D16)</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v>
      </c>
    </row>
    <row r="17" spans="2:6">
      <c r="B17" t="s">
        <v>1347</v>
      </c>
      <c r="C17" t="s">
        <v>2</v>
      </c>
      <c r="D17" t="s">
        <v>1317</v>
      </c>
      <c r="F17" t="str">
        <f>CONCATENATE($C$12,D17)</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89"/>
  <sheetViews>
    <sheetView topLeftCell="A55" workbookViewId="0">
      <selection activeCell="J98" sqref="J98"/>
    </sheetView>
  </sheetViews>
  <sheetFormatPr defaultRowHeight="15"/>
  <cols>
    <col min="1" max="1" width="5.85546875" customWidth="1"/>
    <col min="3" max="5" width="0" hidden="1" customWidth="1"/>
  </cols>
  <sheetData>
    <row r="2" spans="2:6">
      <c r="B2" t="s">
        <v>0</v>
      </c>
    </row>
    <row r="3" spans="2:6">
      <c r="B3" t="s">
        <v>1348</v>
      </c>
      <c r="C3" t="s">
        <v>1349</v>
      </c>
      <c r="F3" t="str">
        <f>C3</f>
        <v>Брусчатка, бордюрные камни и плиты для мощения из природного камня (кроме сланца).</v>
      </c>
    </row>
    <row r="5" spans="2:6">
      <c r="C5" t="s">
        <v>1350</v>
      </c>
    </row>
    <row r="6" spans="2:6">
      <c r="B6" t="s">
        <v>1351</v>
      </c>
      <c r="C6" t="s">
        <v>2</v>
      </c>
      <c r="D6" t="s">
        <v>1352</v>
      </c>
      <c r="F6" t="str">
        <f>CONCATENATE($C$5,D6)</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v>
      </c>
    </row>
    <row r="7" spans="2:6">
      <c r="C7" t="s">
        <v>2</v>
      </c>
      <c r="D7" t="s">
        <v>1353</v>
      </c>
    </row>
    <row r="8" spans="2:6">
      <c r="B8" t="s">
        <v>1354</v>
      </c>
      <c r="C8" t="s">
        <v>5</v>
      </c>
      <c r="D8" t="s">
        <v>1355</v>
      </c>
      <c r="F8" t="str">
        <f>CONCATENATE($C$5,$D$7,D8)</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поверхностью:мрамор, травертин и алебастр</v>
      </c>
    </row>
    <row r="9" spans="2:6">
      <c r="B9" t="s">
        <v>1356</v>
      </c>
      <c r="C9" t="s">
        <v>5</v>
      </c>
      <c r="D9" t="s">
        <v>1357</v>
      </c>
      <c r="F9" t="str">
        <f t="shared" ref="F9:F10" si="0">CONCATENATE($C$5,$D$7,D9)</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поверхностью:гранит</v>
      </c>
    </row>
    <row r="10" spans="2:6">
      <c r="B10" t="s">
        <v>1358</v>
      </c>
      <c r="C10" t="s">
        <v>5</v>
      </c>
      <c r="D10" t="s">
        <v>1359</v>
      </c>
      <c r="F10" t="str">
        <f t="shared" si="0"/>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поверхностью:камни прочие</v>
      </c>
    </row>
    <row r="11" spans="2:6">
      <c r="C11" t="s">
        <v>2</v>
      </c>
      <c r="D11" t="s">
        <v>87</v>
      </c>
    </row>
    <row r="12" spans="2:6">
      <c r="B12" t="s">
        <v>1360</v>
      </c>
      <c r="C12" t="s">
        <v>5</v>
      </c>
      <c r="D12" t="s">
        <v>1355</v>
      </c>
      <c r="F12" t="str">
        <f>CONCATENATE($C$5,$D$11,D12)</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окрашенные:прочие:мрамор, травертин и алебастр</v>
      </c>
    </row>
    <row r="13" spans="2:6">
      <c r="B13" t="s">
        <v>1361</v>
      </c>
      <c r="C13" t="s">
        <v>5</v>
      </c>
      <c r="D13" t="s">
        <v>1362</v>
      </c>
      <c r="F13" t="str">
        <f t="shared" ref="F13:F15" si="1">CONCATENATE($C$5,$D$11,D13)</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окрашенные:прочие:известняки прочие</v>
      </c>
    </row>
    <row r="14" spans="2:6">
      <c r="B14" t="s">
        <v>1363</v>
      </c>
      <c r="C14" t="s">
        <v>5</v>
      </c>
      <c r="D14" t="s">
        <v>1357</v>
      </c>
      <c r="F14" t="str">
        <f t="shared" si="1"/>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окрашенные:прочие:гранит</v>
      </c>
    </row>
    <row r="15" spans="2:6">
      <c r="B15" t="s">
        <v>1364</v>
      </c>
      <c r="C15" t="s">
        <v>5</v>
      </c>
      <c r="D15" t="s">
        <v>1359</v>
      </c>
      <c r="F15" t="str">
        <f t="shared" si="1"/>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окрашенные:прочие:камни прочие</v>
      </c>
    </row>
    <row r="17" spans="2:6">
      <c r="B17" t="s">
        <v>1365</v>
      </c>
      <c r="C17" t="s">
        <v>1366</v>
      </c>
      <c r="F17" t="str">
        <f>C17</f>
        <v>Сланец обработанный и изделия из сланца или из агломерированного сланца.</v>
      </c>
    </row>
    <row r="19" spans="2:6">
      <c r="C19" t="s">
        <v>1367</v>
      </c>
    </row>
    <row r="20" spans="2:6">
      <c r="B20" t="s">
        <v>1368</v>
      </c>
      <c r="C20" t="s">
        <v>2</v>
      </c>
      <c r="D20" t="s">
        <v>1369</v>
      </c>
      <c r="F20" t="str">
        <f>CONCATENATE($C$19,D20)</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v>
      </c>
    </row>
    <row r="21" spans="2:6">
      <c r="C21" t="s">
        <v>2</v>
      </c>
      <c r="D21" t="s">
        <v>1370</v>
      </c>
    </row>
    <row r="22" spans="2:6">
      <c r="B22" t="s">
        <v>1371</v>
      </c>
      <c r="C22" t="s">
        <v>5</v>
      </c>
      <c r="D22" t="s">
        <v>1372</v>
      </c>
      <c r="F22" t="str">
        <f>CONCATENATE($C$19,$D$21,D22)</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v>
      </c>
    </row>
    <row r="23" spans="2:6">
      <c r="B23" t="s">
        <v>1373</v>
      </c>
      <c r="C23" t="s">
        <v>5</v>
      </c>
      <c r="D23" t="s">
        <v>1374</v>
      </c>
      <c r="F23" t="str">
        <f t="shared" ref="F23:F24" si="2">CONCATENATE($C$19,$D$21,D23)</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v>
      </c>
    </row>
    <row r="24" spans="2:6">
      <c r="B24" t="s">
        <v>1375</v>
      </c>
      <c r="C24" t="s">
        <v>5</v>
      </c>
      <c r="D24" t="s">
        <v>1376</v>
      </c>
      <c r="F24" t="str">
        <f t="shared" si="2"/>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v>
      </c>
    </row>
    <row r="25" spans="2:6">
      <c r="B25" t="s">
        <v>1377</v>
      </c>
      <c r="C25" t="s">
        <v>2</v>
      </c>
      <c r="D25" t="s">
        <v>1378</v>
      </c>
      <c r="F25" t="str">
        <f>CONCATENATE($C$19,D25)</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v>
      </c>
    </row>
    <row r="27" spans="2:6">
      <c r="C27" t="s">
        <v>1379</v>
      </c>
    </row>
    <row r="28" spans="2:6">
      <c r="B28" t="s">
        <v>1380</v>
      </c>
      <c r="C28" t="s">
        <v>2</v>
      </c>
      <c r="D28" t="s">
        <v>1381</v>
      </c>
      <c r="F28" t="str">
        <f>CONCATENATE($C$27,D28)</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v>
      </c>
    </row>
    <row r="29" spans="2:6">
      <c r="B29" t="s">
        <v>1382</v>
      </c>
      <c r="C29" t="s">
        <v>2</v>
      </c>
      <c r="D29" t="s">
        <v>1383</v>
      </c>
      <c r="F29" t="str">
        <f t="shared" ref="F29" si="3">CONCATENATE($C$27,D29)</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v>
      </c>
    </row>
    <row r="30" spans="2:6">
      <c r="B30" t="s">
        <v>1384</v>
      </c>
      <c r="C30" t="s">
        <v>2</v>
      </c>
      <c r="D30" t="s">
        <v>1385</v>
      </c>
      <c r="F30" t="str">
        <f>CONCATENATE($C$27,D30)</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v>
      </c>
    </row>
    <row r="32" spans="2:6">
      <c r="B32" t="s">
        <v>0</v>
      </c>
    </row>
    <row r="33" spans="2:6">
      <c r="C33" t="s">
        <v>1386</v>
      </c>
    </row>
    <row r="34" spans="2:6">
      <c r="B34" t="s">
        <v>1387</v>
      </c>
      <c r="C34" t="s">
        <v>2</v>
      </c>
      <c r="D34" t="s">
        <v>1388</v>
      </c>
      <c r="F34" t="str">
        <f>CONCATENATE($C$33,D34)</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69:шлаковата, минеральная силикатная вата и аналогичные минеральные ваты (включая их смеси), навалом, в листах или рулонах</v>
      </c>
    </row>
    <row r="35" spans="2:6">
      <c r="B35" t="s">
        <v>1389</v>
      </c>
      <c r="C35" t="s">
        <v>2</v>
      </c>
      <c r="D35" t="s">
        <v>1390</v>
      </c>
      <c r="F35" t="str">
        <f t="shared" ref="F35" si="4">CONCATENATE($C$33,D35)</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69:вермикулит расслоенный, глины вспученные, шлак вспененный и прочие вспученные минеральные продукты (включая их смеси)</v>
      </c>
    </row>
    <row r="36" spans="2:6">
      <c r="B36" t="s">
        <v>1391</v>
      </c>
      <c r="C36" t="s">
        <v>2</v>
      </c>
      <c r="D36" t="s">
        <v>67</v>
      </c>
      <c r="F36" t="str">
        <f>CONCATENATE($C$33,D36)</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69:прочие</v>
      </c>
    </row>
    <row r="38" spans="2:6">
      <c r="C38" t="s">
        <v>1392</v>
      </c>
    </row>
    <row r="39" spans="2:6">
      <c r="B39" t="s">
        <v>1393</v>
      </c>
      <c r="C39" t="s">
        <v>2</v>
      </c>
      <c r="D39" t="s">
        <v>1394</v>
      </c>
      <c r="F39" t="str">
        <f>CONCATENATE($C$38,D39)</f>
        <v>Изделия из асфальта или аналогичных материалов (например, из нефтяного битума или каменноугольного пека):в рулонах</v>
      </c>
    </row>
    <row r="40" spans="2:6">
      <c r="B40" t="s">
        <v>1395</v>
      </c>
      <c r="C40" t="s">
        <v>2</v>
      </c>
      <c r="D40" t="s">
        <v>67</v>
      </c>
      <c r="F40" t="str">
        <f>CONCATENATE($C$38,D40)</f>
        <v>Изделия из асфальта или аналогичных материалов (например, из нефтяного битума или каменноугольного пека):прочие</v>
      </c>
    </row>
    <row r="42" spans="2:6">
      <c r="B42" t="s">
        <v>1396</v>
      </c>
      <c r="C42" t="s">
        <v>1397</v>
      </c>
      <c r="F42" t="str">
        <f>C42</f>
        <v>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v>
      </c>
    </row>
    <row r="44" spans="2:6">
      <c r="C44" t="s">
        <v>1398</v>
      </c>
    </row>
    <row r="45" spans="2:6">
      <c r="C45" t="s">
        <v>2</v>
      </c>
      <c r="D45" t="s">
        <v>1399</v>
      </c>
    </row>
    <row r="46" spans="2:6">
      <c r="B46" t="s">
        <v>1400</v>
      </c>
      <c r="C46" t="s">
        <v>5</v>
      </c>
      <c r="D46" t="s">
        <v>1401</v>
      </c>
      <c r="F46" t="str">
        <f>CONCATENATE($C$44,$D$45,D46)</f>
        <v>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v>
      </c>
    </row>
    <row r="47" spans="2:6">
      <c r="B47" t="s">
        <v>1402</v>
      </c>
      <c r="C47" t="s">
        <v>5</v>
      </c>
      <c r="D47" t="s">
        <v>67</v>
      </c>
      <c r="F47" t="str">
        <f>CONCATENATE($C$44,$D$45,D47)</f>
        <v>Изделия из гипса или смесей на его основе:плиты, листы, панели, плитки и аналогичные изделия, без орнамента:прочие</v>
      </c>
    </row>
    <row r="48" spans="2:6">
      <c r="B48" t="s">
        <v>1403</v>
      </c>
      <c r="C48" t="s">
        <v>2</v>
      </c>
      <c r="D48" t="s">
        <v>1404</v>
      </c>
      <c r="F48" t="str">
        <f>CONCATENATE($C$44,D48)</f>
        <v>Изделия из гипса или смесей на его основе:изделия прочие</v>
      </c>
    </row>
    <row r="50" spans="2:6">
      <c r="C50" t="s">
        <v>1405</v>
      </c>
    </row>
    <row r="51" spans="2:6">
      <c r="C51" t="s">
        <v>2</v>
      </c>
      <c r="D51" t="s">
        <v>1406</v>
      </c>
    </row>
    <row r="52" spans="2:6">
      <c r="B52" t="s">
        <v>1407</v>
      </c>
      <c r="C52" t="s">
        <v>5</v>
      </c>
      <c r="D52" t="s">
        <v>1408</v>
      </c>
      <c r="F52" t="str">
        <f>CONCATENATE($C$50,$D$51,D52)</f>
        <v>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v>
      </c>
    </row>
    <row r="53" spans="2:6">
      <c r="B53" t="s">
        <v>1409</v>
      </c>
      <c r="C53" t="s">
        <v>5</v>
      </c>
      <c r="D53" t="s">
        <v>67</v>
      </c>
      <c r="F53" t="str">
        <f>CONCATENATE($C$50,$D$51,D53)</f>
        <v>Изделия из цемента, бетона или искусственного камня, неармированные или армированные:черепица, плиты, кирпичи и аналогичные изделия:прочие</v>
      </c>
    </row>
    <row r="54" spans="2:6">
      <c r="C54" t="s">
        <v>2</v>
      </c>
      <c r="D54" t="s">
        <v>1410</v>
      </c>
    </row>
    <row r="55" spans="2:6">
      <c r="B55" t="s">
        <v>1411</v>
      </c>
      <c r="C55" t="s">
        <v>5</v>
      </c>
      <c r="D55" t="s">
        <v>1412</v>
      </c>
      <c r="F55" t="str">
        <f>CONCATENATE($C$50,$D$54,D55)</f>
        <v>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v>
      </c>
    </row>
    <row r="56" spans="2:6">
      <c r="B56" t="s">
        <v>1413</v>
      </c>
      <c r="C56" t="s">
        <v>5</v>
      </c>
      <c r="D56" t="s">
        <v>67</v>
      </c>
      <c r="F56" t="str">
        <f>CONCATENATE($C$50,$D$54,D56)</f>
        <v>Изделия из цемента, бетона или искусственного камня, неармированные или армированные:прочие изделия:прочие</v>
      </c>
    </row>
    <row r="58" spans="2:6">
      <c r="C58" t="s">
        <v>1414</v>
      </c>
    </row>
    <row r="59" spans="2:6">
      <c r="B59" t="s">
        <v>1415</v>
      </c>
      <c r="C59" t="s">
        <v>2</v>
      </c>
      <c r="D59" t="s">
        <v>1416</v>
      </c>
      <c r="F59" t="str">
        <f>CONCATENATE($C$58,D59)</f>
        <v>Изделия из асбоцемента, из цемента с волокнами целлюлозы или из аналогичных материалов:содержащие асбест</v>
      </c>
    </row>
    <row r="60" spans="2:6">
      <c r="C60" t="s">
        <v>2</v>
      </c>
      <c r="D60" t="s">
        <v>1417</v>
      </c>
    </row>
    <row r="61" spans="2:6">
      <c r="B61" t="s">
        <v>1418</v>
      </c>
      <c r="C61" t="s">
        <v>5</v>
      </c>
      <c r="D61" t="s">
        <v>1419</v>
      </c>
      <c r="F61" t="str">
        <f>CONCATENATE($C$58,$D$60,D61)</f>
        <v>Изделия из асбоцемента, из цемента с волокнами целлюлозы или из аналогичных материалов:не содержащие асбест:гофрированные листы</v>
      </c>
    </row>
    <row r="62" spans="2:6">
      <c r="B62" t="s">
        <v>1420</v>
      </c>
      <c r="C62" t="s">
        <v>5</v>
      </c>
      <c r="D62" t="s">
        <v>1421</v>
      </c>
      <c r="F62" t="str">
        <f t="shared" ref="F62" si="5">CONCATENATE($C$58,$D$60,D62)</f>
        <v>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v>
      </c>
    </row>
    <row r="63" spans="2:6">
      <c r="B63" t="s">
        <v>1422</v>
      </c>
      <c r="C63" t="s">
        <v>5</v>
      </c>
      <c r="D63" t="s">
        <v>1423</v>
      </c>
      <c r="F63" t="str">
        <f>CONCATENATE($C$58,$D$60,D63)</f>
        <v>Изделия из асбоцемента, из цемента с волокнами целлюлозы или из аналогичных материалов:не содержащие асбест:прочие изделия</v>
      </c>
    </row>
    <row r="65" spans="2:6">
      <c r="B65" t="s">
        <v>0</v>
      </c>
    </row>
    <row r="66" spans="2:6">
      <c r="C66" t="s">
        <v>1424</v>
      </c>
    </row>
    <row r="67" spans="2:6">
      <c r="B67" t="s">
        <v>1425</v>
      </c>
      <c r="C67" t="s">
        <v>2</v>
      </c>
      <c r="D67" t="s">
        <v>1426</v>
      </c>
      <c r="F67" t="str">
        <f>CONCATENATE($C$66,D67)</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68.13:из крокидолита</v>
      </c>
    </row>
    <row r="68" spans="2:6">
      <c r="C68" t="s">
        <v>2</v>
      </c>
      <c r="D68" t="s">
        <v>87</v>
      </c>
    </row>
    <row r="69" spans="2:6">
      <c r="B69" t="s">
        <v>1427</v>
      </c>
      <c r="C69" t="s">
        <v>5</v>
      </c>
      <c r="D69" t="s">
        <v>1428</v>
      </c>
      <c r="F69" t="str">
        <f>CONCATENATE($C$66,$D$68,D69)</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68.13:прочие:одежда, принадлежности одежды, обувь и головные уборы</v>
      </c>
    </row>
    <row r="70" spans="2:6">
      <c r="B70" t="s">
        <v>1429</v>
      </c>
      <c r="C70" t="s">
        <v>5</v>
      </c>
      <c r="D70" t="s">
        <v>1430</v>
      </c>
      <c r="F70" t="str">
        <f t="shared" ref="F70:F71" si="6">CONCATENATE($C$66,$D$68,D70)</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68.13:прочие:бумага, толстый картон и войлок или фетр</v>
      </c>
    </row>
    <row r="71" spans="2:6">
      <c r="B71" t="s">
        <v>1431</v>
      </c>
      <c r="C71" t="s">
        <v>5</v>
      </c>
      <c r="D71" t="s">
        <v>1432</v>
      </c>
      <c r="F71" t="str">
        <f t="shared" si="6"/>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68.13:прочие:уплотнительный материал из прессованного асбестового волокна в листах или рулонах</v>
      </c>
    </row>
    <row r="72" spans="2:6">
      <c r="B72" t="s">
        <v>1433</v>
      </c>
      <c r="C72" t="s">
        <v>5</v>
      </c>
      <c r="D72" t="s">
        <v>67</v>
      </c>
      <c r="F72" t="str">
        <f>CONCATENATE($C$66,$D$68,D72)</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68.13:прочие:прочие</v>
      </c>
    </row>
    <row r="74" spans="2:6">
      <c r="C74" t="s">
        <v>1434</v>
      </c>
    </row>
    <row r="75" spans="2:6">
      <c r="B75" t="s">
        <v>1435</v>
      </c>
      <c r="C75" t="s">
        <v>2</v>
      </c>
      <c r="D75" t="s">
        <v>1416</v>
      </c>
      <c r="F75" t="str">
        <f>CONCATENATE($C$74,D75)</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них:содержащие асбест</v>
      </c>
    </row>
    <row r="76" spans="2:6">
      <c r="C76" t="s">
        <v>2</v>
      </c>
      <c r="D76" t="s">
        <v>1417</v>
      </c>
    </row>
    <row r="77" spans="2:6">
      <c r="B77" t="s">
        <v>1436</v>
      </c>
      <c r="C77" t="s">
        <v>5</v>
      </c>
      <c r="D77" t="s">
        <v>1437</v>
      </c>
      <c r="F77" t="str">
        <f>CONCATENATE($C$74,$D$76,D77)</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асбест:накладки тормозных колодок</v>
      </c>
    </row>
    <row r="78" spans="2:6">
      <c r="B78" t="s">
        <v>1438</v>
      </c>
      <c r="C78" t="s">
        <v>5</v>
      </c>
      <c r="D78" t="s">
        <v>67</v>
      </c>
      <c r="F78" t="str">
        <f>CONCATENATE($C$74,$D$76,D78)</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асбест:прочие</v>
      </c>
    </row>
    <row r="80" spans="2:6">
      <c r="C80" t="s">
        <v>1439</v>
      </c>
    </row>
    <row r="81" spans="2:6">
      <c r="B81" t="s">
        <v>1440</v>
      </c>
      <c r="C81" t="s">
        <v>2</v>
      </c>
      <c r="D81" t="s">
        <v>1441</v>
      </c>
      <c r="F81" t="str">
        <f>CONCATENATE($C$80,D81)</f>
        <v>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v>
      </c>
    </row>
    <row r="82" spans="2:6">
      <c r="B82" t="s">
        <v>1442</v>
      </c>
      <c r="C82" t="s">
        <v>2</v>
      </c>
      <c r="D82" t="s">
        <v>67</v>
      </c>
      <c r="F82" t="str">
        <f>CONCATENATE($C$80,D82)</f>
        <v>Слюда обработанная и изделия из нее, включая агломерированную или регенерированную слюду, на бумажной, картонной или другой основе или без нее:прочие</v>
      </c>
    </row>
    <row r="84" spans="2:6">
      <c r="C84" t="s">
        <v>1443</v>
      </c>
    </row>
    <row r="85" spans="2:6">
      <c r="B85" t="s">
        <v>1444</v>
      </c>
      <c r="C85" t="s">
        <v>2</v>
      </c>
      <c r="D85" t="s">
        <v>1445</v>
      </c>
      <c r="F85" t="str">
        <f>CONCATENATE($C$84,D85)</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электротехнике</v>
      </c>
    </row>
    <row r="86" spans="2:6">
      <c r="B86" t="s">
        <v>1446</v>
      </c>
      <c r="C86" t="s">
        <v>2</v>
      </c>
      <c r="D86" t="s">
        <v>1447</v>
      </c>
      <c r="F86" t="str">
        <f>CONCATENATE($C$84,D86)</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v>
      </c>
    </row>
    <row r="87" spans="2:6">
      <c r="C87" t="s">
        <v>2</v>
      </c>
      <c r="D87" t="s">
        <v>1410</v>
      </c>
    </row>
    <row r="88" spans="2:6">
      <c r="B88" t="s">
        <v>1448</v>
      </c>
      <c r="C88" t="s">
        <v>5</v>
      </c>
      <c r="D88" t="s">
        <v>1449</v>
      </c>
      <c r="F88" t="str">
        <f>CONCATENATE($C$84,$D$87,D88)</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v>
      </c>
    </row>
    <row r="89" spans="2:6">
      <c r="B89" t="s">
        <v>1450</v>
      </c>
      <c r="C89" t="s">
        <v>5</v>
      </c>
      <c r="D89" t="s">
        <v>67</v>
      </c>
      <c r="F89" t="str">
        <f>CONCATENATE($C$84,$D$87,D89)</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2"/>
  <sheetViews>
    <sheetView topLeftCell="A31" workbookViewId="0">
      <selection activeCell="C19" sqref="C1:E1048576"/>
    </sheetView>
  </sheetViews>
  <sheetFormatPr defaultRowHeight="15"/>
  <cols>
    <col min="1" max="1" width="5.7109375" customWidth="1"/>
    <col min="3" max="5" width="0" hidden="1" customWidth="1"/>
  </cols>
  <sheetData>
    <row r="2" spans="2:6">
      <c r="B2" t="s">
        <v>0</v>
      </c>
    </row>
    <row r="3" spans="2:6">
      <c r="C3" t="s">
        <v>1451</v>
      </c>
    </row>
    <row r="5" spans="2:6">
      <c r="B5" t="s">
        <v>1452</v>
      </c>
      <c r="C5" t="s">
        <v>1453</v>
      </c>
      <c r="F5" t="str">
        <f>C5</f>
        <v>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v>
      </c>
    </row>
    <row r="7" spans="2:6">
      <c r="C7" t="s">
        <v>1454</v>
      </c>
    </row>
    <row r="8" spans="2:6">
      <c r="B8" t="s">
        <v>1455</v>
      </c>
      <c r="C8" t="s">
        <v>2</v>
      </c>
      <c r="D8" t="s">
        <v>1456</v>
      </c>
      <c r="F8" t="str">
        <f>CONCATENATE($C$7,D8)</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вместе, в пересчете на МgО, СаО или Сr2О3</v>
      </c>
    </row>
    <row r="9" spans="2:6">
      <c r="B9" t="s">
        <v>1457</v>
      </c>
      <c r="C9" t="s">
        <v>2</v>
      </c>
      <c r="D9" t="s">
        <v>1458</v>
      </c>
      <c r="F9" t="str">
        <f t="shared" ref="F9:F10" si="0">CONCATENATE($C$7,D9)</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или соединения этих продуктов</v>
      </c>
    </row>
    <row r="10" spans="2:6">
      <c r="B10" t="s">
        <v>1459</v>
      </c>
      <c r="C10" t="s">
        <v>2</v>
      </c>
      <c r="D10" t="s">
        <v>67</v>
      </c>
      <c r="F10" t="str">
        <f t="shared" si="0"/>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v>
      </c>
    </row>
    <row r="12" spans="2:6">
      <c r="C12" t="s">
        <v>1460</v>
      </c>
    </row>
    <row r="13" spans="2:6">
      <c r="B13" t="s">
        <v>1461</v>
      </c>
      <c r="C13" t="s">
        <v>2</v>
      </c>
      <c r="D13" t="s">
        <v>1462</v>
      </c>
      <c r="F13" t="str">
        <f>CONCATENATE($C$12,D13)</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графита или других форм углерода, или смеси этих продуктов</v>
      </c>
    </row>
    <row r="14" spans="2:6">
      <c r="B14" t="s">
        <v>1463</v>
      </c>
      <c r="C14" t="s">
        <v>2</v>
      </c>
      <c r="D14" t="s">
        <v>1464</v>
      </c>
      <c r="F14" t="str">
        <f t="shared" ref="F14" si="1">CONCATENATE($C$12,D14)</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глинозема (Al2O3) или смеси или соединения глинозема с кремнеземом (SiO2)</v>
      </c>
    </row>
    <row r="15" spans="2:6">
      <c r="B15" t="s">
        <v>1465</v>
      </c>
      <c r="C15" t="s">
        <v>2</v>
      </c>
      <c r="D15" t="s">
        <v>67</v>
      </c>
      <c r="F15" t="str">
        <f>CONCATENATE($C$12,D15)</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v>
      </c>
    </row>
    <row r="17" spans="2:6">
      <c r="B17" t="s">
        <v>0</v>
      </c>
    </row>
    <row r="18" spans="2:6">
      <c r="C18" t="s">
        <v>1466</v>
      </c>
    </row>
    <row r="20" spans="2:6">
      <c r="C20" t="s">
        <v>1467</v>
      </c>
    </row>
    <row r="21" spans="2:6">
      <c r="B21" t="s">
        <v>1468</v>
      </c>
      <c r="C21" t="s">
        <v>2</v>
      </c>
      <c r="D21" t="s">
        <v>1469</v>
      </c>
      <c r="F21" t="str">
        <f>CONCATENATE($C$20,D21)</f>
        <v>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v>
      </c>
    </row>
    <row r="22" spans="2:6">
      <c r="B22" t="s">
        <v>1470</v>
      </c>
      <c r="C22" t="s">
        <v>2</v>
      </c>
      <c r="D22" t="s">
        <v>67</v>
      </c>
      <c r="F22" t="str">
        <f>CONCATENATE($C$20,D22)</f>
        <v>Кирпичи строительные, блоки для полов, камни керамические несущие или для заполнения балочных конструкций и аналогичные изделия из керамики:прочие</v>
      </c>
    </row>
    <row r="24" spans="2:6">
      <c r="C24" t="s">
        <v>1471</v>
      </c>
    </row>
    <row r="25" spans="2:6">
      <c r="B25" t="s">
        <v>1472</v>
      </c>
      <c r="C25" t="s">
        <v>2</v>
      </c>
      <c r="D25" t="s">
        <v>1473</v>
      </c>
      <c r="F25" t="str">
        <f>CONCATENATE($C$24,D25)</f>
        <v>Черепица, дефлекторы, зонты над дымовыми трубами, части дымоходов, архитектурные украшения и прочие строительные детали из керамики:черепица</v>
      </c>
    </row>
    <row r="26" spans="2:6">
      <c r="B26" t="s">
        <v>1474</v>
      </c>
      <c r="C26" t="s">
        <v>2</v>
      </c>
      <c r="D26" t="s">
        <v>67</v>
      </c>
      <c r="F26" t="str">
        <f>CONCATENATE($C$24,D26)</f>
        <v>Черепица, дефлекторы, зонты над дымовыми трубами, части дымоходов, архитектурные украшения и прочие строительные детали из керамики:прочие</v>
      </c>
    </row>
    <row r="28" spans="2:6">
      <c r="B28" t="s">
        <v>1475</v>
      </c>
      <c r="C28" t="s">
        <v>1476</v>
      </c>
      <c r="F28" t="str">
        <f>C28</f>
        <v>Трубы керамические, трубопроводы изоляционные, водоотводы и фитинги труб.</v>
      </c>
    </row>
    <row r="30" spans="2:6">
      <c r="C30" t="s">
        <v>1477</v>
      </c>
    </row>
    <row r="31" spans="2:6">
      <c r="B31" t="s">
        <v>1478</v>
      </c>
      <c r="C31" t="s">
        <v>2</v>
      </c>
      <c r="D31" t="s">
        <v>1479</v>
      </c>
      <c r="F31" t="str">
        <f>CONCATENATE($C$30,D31)</f>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
    </row>
    <row r="32" spans="2:6">
      <c r="B32" t="s">
        <v>1480</v>
      </c>
      <c r="C32" t="s">
        <v>2</v>
      </c>
      <c r="D32" t="s">
        <v>67</v>
      </c>
      <c r="F32" t="str">
        <f>CONCATENATE($C$30,D32)</f>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нее:прочие</v>
      </c>
    </row>
    <row r="34" spans="2:6">
      <c r="C34" t="s">
        <v>1481</v>
      </c>
    </row>
    <row r="35" spans="2:6">
      <c r="B35" t="s">
        <v>1482</v>
      </c>
      <c r="C35" t="s">
        <v>2</v>
      </c>
      <c r="D35" t="s">
        <v>1479</v>
      </c>
      <c r="F35" t="str">
        <f>CONCATENATE($C$34,D35)</f>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
    </row>
    <row r="36" spans="2:6">
      <c r="B36" t="s">
        <v>1483</v>
      </c>
      <c r="C36" t="s">
        <v>2</v>
      </c>
      <c r="D36" t="s">
        <v>67</v>
      </c>
      <c r="F36" t="str">
        <f>CONCATENATE($C$34,D36)</f>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нее:прочие</v>
      </c>
    </row>
    <row r="38" spans="2:6">
      <c r="C38" t="s">
        <v>1484</v>
      </c>
    </row>
    <row r="39" spans="2:6">
      <c r="C39" t="s">
        <v>2</v>
      </c>
      <c r="D39" t="s">
        <v>1485</v>
      </c>
    </row>
    <row r="40" spans="2:6">
      <c r="B40" t="s">
        <v>1486</v>
      </c>
      <c r="C40" t="s">
        <v>5</v>
      </c>
      <c r="D40" t="s">
        <v>1487</v>
      </c>
      <c r="F40" t="str">
        <f>CONCATENATE($C$38,$D$39,D40)</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 фарфора</v>
      </c>
    </row>
    <row r="41" spans="2:6">
      <c r="B41" t="s">
        <v>1488</v>
      </c>
      <c r="C41" t="s">
        <v>5</v>
      </c>
      <c r="D41" t="s">
        <v>1489</v>
      </c>
      <c r="F41" t="str">
        <f t="shared" ref="F41:F42" si="2">CONCATENATE($C$38,$D$39,D41)</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v>
      </c>
    </row>
    <row r="42" spans="2:6">
      <c r="B42" t="s">
        <v>1490</v>
      </c>
      <c r="C42" t="s">
        <v>5</v>
      </c>
      <c r="D42" t="s">
        <v>67</v>
      </c>
      <c r="F42" t="str">
        <f t="shared" si="2"/>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v>
      </c>
    </row>
    <row r="43" spans="2:6">
      <c r="B43" t="s">
        <v>1491</v>
      </c>
      <c r="C43" t="s">
        <v>2</v>
      </c>
      <c r="D43" t="s">
        <v>67</v>
      </c>
      <c r="F43" t="str">
        <f>CONCATENATE($C$38,D43)</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товаров:прочие</v>
      </c>
    </row>
    <row r="45" spans="2:6">
      <c r="B45" t="s">
        <v>0</v>
      </c>
    </row>
    <row r="46" spans="2:6">
      <c r="C46" t="s">
        <v>1492</v>
      </c>
    </row>
    <row r="47" spans="2:6">
      <c r="B47" t="s">
        <v>1493</v>
      </c>
      <c r="C47" t="s">
        <v>2</v>
      </c>
      <c r="D47" t="s">
        <v>1487</v>
      </c>
      <c r="F47" t="str">
        <f>CONCATENATE($C$46,D47)</f>
        <v>Раковины, умывальники, консоли раковин, ванны, биде, унитазы, сливные бачки, писсуары и аналогичные санитарно-технические изделия из керамики:из фарфора</v>
      </c>
    </row>
    <row r="48" spans="2:6">
      <c r="B48" t="s">
        <v>1494</v>
      </c>
      <c r="C48" t="s">
        <v>2</v>
      </c>
      <c r="D48" t="s">
        <v>67</v>
      </c>
      <c r="F48" t="str">
        <f>CONCATENATE($C$46,D48)</f>
        <v>Раковины, умывальники, консоли раковин, ванны, биде, унитазы, сливные бачки, писсуары и аналогичные санитарно-технические изделия из керамики:прочие</v>
      </c>
    </row>
    <row r="50" spans="2:6">
      <c r="C50" t="s">
        <v>1495</v>
      </c>
    </row>
    <row r="51" spans="2:6">
      <c r="B51" t="s">
        <v>1496</v>
      </c>
      <c r="C51" t="s">
        <v>2</v>
      </c>
      <c r="D51" t="s">
        <v>1497</v>
      </c>
      <c r="F51" t="str">
        <f>CONCATENATE($C$50,D51)</f>
        <v>Посуда столовая, кухонная и прочие хозяйственные и туалетные изделия из фарфора:посуда столовая и кухонная</v>
      </c>
    </row>
    <row r="52" spans="2:6">
      <c r="B52" t="s">
        <v>1498</v>
      </c>
      <c r="C52" t="s">
        <v>2</v>
      </c>
      <c r="D52" t="s">
        <v>8</v>
      </c>
      <c r="F52" t="str">
        <f>CONCATENATE($C$50,D52)</f>
        <v>Посуда столовая, кухонная и прочие хозяйственные и туалетные изделия из фарфора:прочая</v>
      </c>
    </row>
    <row r="54" spans="2:6">
      <c r="B54" t="s">
        <v>1499</v>
      </c>
      <c r="C54" t="s">
        <v>1500</v>
      </c>
      <c r="F54" t="str">
        <f>C54</f>
        <v>Посуда столовая, кухонная и прочие хозяйственные и туалетные изделия из керамики, кроме фарфора.</v>
      </c>
    </row>
    <row r="56" spans="2:6">
      <c r="C56" t="s">
        <v>1501</v>
      </c>
    </row>
    <row r="57" spans="2:6">
      <c r="B57" t="s">
        <v>1502</v>
      </c>
      <c r="C57" t="s">
        <v>2</v>
      </c>
      <c r="D57" t="s">
        <v>1487</v>
      </c>
      <c r="F57" t="str">
        <f>CONCATENATE($C$56,D57)</f>
        <v>Статуэтки и прочие декоративные изделия из керамики:из фарфора</v>
      </c>
    </row>
    <row r="58" spans="2:6">
      <c r="B58" t="s">
        <v>1503</v>
      </c>
      <c r="C58" t="s">
        <v>2</v>
      </c>
      <c r="D58" t="s">
        <v>67</v>
      </c>
      <c r="F58" t="str">
        <f>CONCATENATE($C$56,D58)</f>
        <v>Статуэтки и прочие декоративные изделия из керамики:прочие</v>
      </c>
    </row>
    <row r="60" spans="2:6">
      <c r="C60" t="s">
        <v>1504</v>
      </c>
    </row>
    <row r="61" spans="2:6">
      <c r="B61" t="s">
        <v>1505</v>
      </c>
      <c r="C61" t="s">
        <v>2</v>
      </c>
      <c r="D61" t="s">
        <v>1487</v>
      </c>
      <c r="F61" t="str">
        <f>CONCATENATE($C$60,D61)</f>
        <v>Прочие керамические изделия:из фарфора</v>
      </c>
    </row>
    <row r="62" spans="2:6">
      <c r="B62" t="s">
        <v>1506</v>
      </c>
      <c r="C62" t="s">
        <v>2</v>
      </c>
      <c r="D62" t="s">
        <v>67</v>
      </c>
      <c r="F62" t="str">
        <f>CONCATENATE($C$60,D62)</f>
        <v>Прочие керамические изделия:прочие</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07"/>
  <sheetViews>
    <sheetView topLeftCell="A67" workbookViewId="0">
      <selection activeCell="C1" sqref="C1:E1048576"/>
    </sheetView>
  </sheetViews>
  <sheetFormatPr defaultRowHeight="15"/>
  <cols>
    <col min="1" max="1" width="5.140625" customWidth="1"/>
    <col min="3" max="5" width="9.140625" hidden="1" customWidth="1"/>
  </cols>
  <sheetData>
    <row r="2" spans="2:6">
      <c r="B2" t="s">
        <v>0</v>
      </c>
    </row>
    <row r="3" spans="2:6">
      <c r="C3" t="s">
        <v>6139</v>
      </c>
    </row>
    <row r="4" spans="2:6">
      <c r="B4" t="s">
        <v>6138</v>
      </c>
      <c r="C4" t="s">
        <v>2</v>
      </c>
      <c r="D4" t="s">
        <v>6137</v>
      </c>
      <c r="F4" t="str">
        <f>CONCATENATE($C$3,D4)</f>
        <v>Картофель свежий или охлажденный:семенной</v>
      </c>
    </row>
    <row r="5" spans="2:6">
      <c r="B5" t="s">
        <v>6136</v>
      </c>
      <c r="C5" t="s">
        <v>2</v>
      </c>
      <c r="D5" t="s">
        <v>19</v>
      </c>
      <c r="F5" t="str">
        <f>CONCATENATE($C$3,D5)</f>
        <v>Картофель свежий или охлажденный:прочий</v>
      </c>
    </row>
    <row r="7" spans="2:6">
      <c r="B7" t="s">
        <v>6135</v>
      </c>
      <c r="C7" t="s">
        <v>6134</v>
      </c>
      <c r="F7" t="str">
        <f>C7</f>
        <v>Томаты свежие или охлажденные.</v>
      </c>
    </row>
    <row r="9" spans="2:6">
      <c r="C9" t="s">
        <v>6133</v>
      </c>
    </row>
    <row r="10" spans="2:6">
      <c r="B10" t="s">
        <v>6132</v>
      </c>
      <c r="C10" t="s">
        <v>2</v>
      </c>
      <c r="D10" t="s">
        <v>6131</v>
      </c>
      <c r="F10" t="str">
        <f>CONCATENATE($C$9,D10)</f>
        <v>Лук репчатый, лук шалот, чеснок, лук-порей и прочие луковичные овощи, свежие или охлажденные:лук репчатый и лук шалот</v>
      </c>
    </row>
    <row r="11" spans="2:6">
      <c r="B11" t="s">
        <v>6130</v>
      </c>
      <c r="C11" t="s">
        <v>2</v>
      </c>
      <c r="D11" t="s">
        <v>6129</v>
      </c>
      <c r="F11" t="str">
        <f t="shared" ref="F11:F12" si="0">CONCATENATE($C$9,D11)</f>
        <v>Лук репчатый, лук шалот, чеснок, лук-порей и прочие луковичные овощи, свежие или охлажденные:чеснок</v>
      </c>
    </row>
    <row r="12" spans="2:6">
      <c r="B12" t="s">
        <v>6128</v>
      </c>
      <c r="C12" t="s">
        <v>2</v>
      </c>
      <c r="D12" t="s">
        <v>6127</v>
      </c>
      <c r="F12" t="str">
        <f t="shared" si="0"/>
        <v>Лук репчатый, лук шалот, чеснок, лук-порей и прочие луковичные овощи, свежие или охлажденные:лук-порей и прочие луковичные овощи</v>
      </c>
    </row>
    <row r="14" spans="2:6">
      <c r="C14" t="s">
        <v>6126</v>
      </c>
    </row>
    <row r="15" spans="2:6">
      <c r="B15" t="s">
        <v>6125</v>
      </c>
      <c r="C15" t="s">
        <v>2</v>
      </c>
      <c r="D15" t="s">
        <v>6124</v>
      </c>
      <c r="F15" t="str">
        <f>CONCATENATE($C$14,D15)</f>
        <v>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v>
      </c>
    </row>
    <row r="16" spans="2:6">
      <c r="B16" t="s">
        <v>6123</v>
      </c>
      <c r="C16" t="s">
        <v>2</v>
      </c>
      <c r="D16" t="s">
        <v>6122</v>
      </c>
      <c r="F16" t="str">
        <f t="shared" ref="F16:F17" si="1">CONCATENATE($C$14,D16)</f>
        <v>Капуста кочанная, капуста цветная, кольраби, капуста листовая и аналогичные съедобные овощи из рода Brassica, свежие или охлажденные:капуста брюссельская</v>
      </c>
    </row>
    <row r="17" spans="2:6">
      <c r="B17" t="s">
        <v>6121</v>
      </c>
      <c r="C17" t="s">
        <v>2</v>
      </c>
      <c r="D17" t="s">
        <v>67</v>
      </c>
      <c r="F17" t="str">
        <f t="shared" si="1"/>
        <v>Капуста кочанная, капуста цветная, кольраби, капуста листовая и аналогичные съедобные овощи из рода Brassica, свежие или охлажденные:прочие</v>
      </c>
    </row>
    <row r="19" spans="2:6">
      <c r="C19" t="s">
        <v>6120</v>
      </c>
    </row>
    <row r="20" spans="2:6">
      <c r="C20" t="s">
        <v>2</v>
      </c>
      <c r="D20" t="s">
        <v>6119</v>
      </c>
    </row>
    <row r="21" spans="2:6">
      <c r="B21" t="s">
        <v>6118</v>
      </c>
      <c r="C21" t="s">
        <v>5</v>
      </c>
      <c r="D21" t="s">
        <v>6117</v>
      </c>
      <c r="F21" t="str">
        <f>CONCATENATE($C$19,$D$20,D21)</f>
        <v>Салат-латук (Lactuca sativa) и цикорий (Cichorium sрр.), свежие или охлажденные:салат-латук:салат-латук кочанный (салат кочанный)</v>
      </c>
    </row>
    <row r="22" spans="2:6">
      <c r="B22" t="s">
        <v>6116</v>
      </c>
      <c r="C22" t="s">
        <v>5</v>
      </c>
      <c r="D22" t="s">
        <v>19</v>
      </c>
      <c r="F22" t="str">
        <f>CONCATENATE($C$19,$D$20,D22)</f>
        <v>Салат-латук (Lactuca sativa) и цикорий (Cichorium sрр.), свежие или охлажденные:салат-латук:прочий</v>
      </c>
    </row>
    <row r="24" spans="2:6">
      <c r="B24" t="s">
        <v>0</v>
      </c>
    </row>
    <row r="25" spans="2:6">
      <c r="C25" t="s">
        <v>2</v>
      </c>
      <c r="D25" t="s">
        <v>6115</v>
      </c>
    </row>
    <row r="26" spans="2:6">
      <c r="B26" t="s">
        <v>6114</v>
      </c>
      <c r="C26" t="s">
        <v>5</v>
      </c>
      <c r="D26" t="s">
        <v>6113</v>
      </c>
      <c r="F26" t="str">
        <f>CONCATENATE($C$19,$D$25,D26)</f>
        <v>Салат-латук (Lactuca sativa) и цикорий (Cichorium sрр.), свежие или охлажденные:цикорий:цикорий обыкновенный (Cichorium intybus var. foliosum)</v>
      </c>
    </row>
    <row r="27" spans="2:6">
      <c r="B27" t="s">
        <v>6112</v>
      </c>
      <c r="C27" t="s">
        <v>5</v>
      </c>
      <c r="D27" t="s">
        <v>19</v>
      </c>
      <c r="F27" t="str">
        <f>CONCATENATE($C$19,$D$25,D27)</f>
        <v>Салат-латук (Lactuca sativa) и цикорий (Cichorium sрр.), свежие или охлажденные:цикорий:прочий</v>
      </c>
    </row>
    <row r="29" spans="2:6">
      <c r="C29" t="s">
        <v>6111</v>
      </c>
    </row>
    <row r="30" spans="2:6">
      <c r="B30" t="s">
        <v>6110</v>
      </c>
      <c r="C30" t="s">
        <v>2</v>
      </c>
      <c r="D30" t="s">
        <v>6109</v>
      </c>
      <c r="F30" t="str">
        <f>CONCATENATE($C$29,D30)</f>
        <v>Морковь, репа, свекла столовая, козлобородник, сельдерей корневой, редис и прочие аналогичные съедобные корнеплоды, свежие или охлажденные:морковь и репа</v>
      </c>
    </row>
    <row r="31" spans="2:6">
      <c r="B31" t="s">
        <v>6108</v>
      </c>
      <c r="C31" t="s">
        <v>2</v>
      </c>
      <c r="D31" t="s">
        <v>67</v>
      </c>
      <c r="F31" t="str">
        <f>CONCATENATE($C$29,D31)</f>
        <v>Морковь, репа, свекла столовая, козлобородник, сельдерей корневой, редис и прочие аналогичные съедобные корнеплоды, свежие или охлажденные:прочие</v>
      </c>
    </row>
    <row r="33" spans="2:6">
      <c r="B33" t="s">
        <v>6107</v>
      </c>
      <c r="C33" t="s">
        <v>6106</v>
      </c>
      <c r="F33" t="str">
        <f>C33</f>
        <v>Огурцы и корнишоны, свежие или охлажденные.</v>
      </c>
    </row>
    <row r="35" spans="2:6">
      <c r="C35" t="s">
        <v>6105</v>
      </c>
    </row>
    <row r="36" spans="2:6">
      <c r="B36" t="s">
        <v>6104</v>
      </c>
      <c r="C36" t="s">
        <v>2</v>
      </c>
      <c r="D36" t="s">
        <v>6042</v>
      </c>
      <c r="F36" t="str">
        <f>CONCATENATE($C$35,D36)</f>
        <v>Бобовые овощи, лущеные или нелущеные, свежие или охлажденные:горох (Рisum sativum)</v>
      </c>
    </row>
    <row r="37" spans="2:6">
      <c r="B37" t="s">
        <v>6103</v>
      </c>
      <c r="C37" t="s">
        <v>2</v>
      </c>
      <c r="D37" t="s">
        <v>6076</v>
      </c>
      <c r="F37" t="str">
        <f t="shared" ref="F37:F38" si="2">CONCATENATE($C$35,D37)</f>
        <v>Бобовые овощи, лущеные или нелущеные, свежие или охлажденные:фасоль (Vigna sрр., Рhaseolus sрр.)</v>
      </c>
    </row>
    <row r="38" spans="2:6">
      <c r="B38" t="s">
        <v>6102</v>
      </c>
      <c r="C38" t="s">
        <v>2</v>
      </c>
      <c r="D38" t="s">
        <v>6101</v>
      </c>
      <c r="F38" t="str">
        <f t="shared" si="2"/>
        <v>Бобовые овощи, лущеные или нелущеные, свежие или охлажденные:бобовые овощи прочие</v>
      </c>
    </row>
    <row r="40" spans="2:6">
      <c r="C40" t="s">
        <v>6100</v>
      </c>
    </row>
    <row r="41" spans="2:6">
      <c r="B41" t="s">
        <v>6099</v>
      </c>
      <c r="C41" t="s">
        <v>2</v>
      </c>
      <c r="D41" t="s">
        <v>6098</v>
      </c>
      <c r="F41" t="str">
        <f>CONCATENATE($C$40,D41)</f>
        <v>Овощи прочие, свежие или охлажденные:спаржа</v>
      </c>
    </row>
    <row r="42" spans="2:6">
      <c r="B42" t="s">
        <v>6097</v>
      </c>
      <c r="C42" t="s">
        <v>2</v>
      </c>
      <c r="D42" t="s">
        <v>6096</v>
      </c>
      <c r="F42" t="str">
        <f t="shared" ref="F42:F43" si="3">CONCATENATE($C$40,D42)</f>
        <v>Овощи прочие, свежие или охлажденные:баклажаны (бадриджаны)</v>
      </c>
    </row>
    <row r="43" spans="2:6">
      <c r="B43" t="s">
        <v>6095</v>
      </c>
      <c r="C43" t="s">
        <v>2</v>
      </c>
      <c r="D43" t="s">
        <v>6094</v>
      </c>
      <c r="F43" t="str">
        <f t="shared" si="3"/>
        <v>Овощи прочие, свежие или охлажденные:сельдерей прочий, кроме сельдерея корневого</v>
      </c>
    </row>
    <row r="44" spans="2:6">
      <c r="C44" t="s">
        <v>2</v>
      </c>
      <c r="D44" t="s">
        <v>6061</v>
      </c>
    </row>
    <row r="45" spans="2:6">
      <c r="B45" t="s">
        <v>6093</v>
      </c>
      <c r="C45" t="s">
        <v>5</v>
      </c>
      <c r="D45" t="s">
        <v>6052</v>
      </c>
      <c r="F45" t="str">
        <f>CONCATENATE($C$40,$D$44,D45)</f>
        <v>Овощи прочие, свежие или охлажденные:грибы и трюфели:грибы рода Agaricus</v>
      </c>
    </row>
    <row r="46" spans="2:6">
      <c r="B46" t="s">
        <v>6092</v>
      </c>
      <c r="C46" t="s">
        <v>5</v>
      </c>
      <c r="D46" t="s">
        <v>67</v>
      </c>
      <c r="F46" t="str">
        <f>CONCATENATE($C$40,$D$44,D46)</f>
        <v>Овощи прочие, свежие или охлажденные:грибы и трюфели:прочие</v>
      </c>
    </row>
    <row r="47" spans="2:6">
      <c r="B47" t="s">
        <v>6091</v>
      </c>
      <c r="C47" t="s">
        <v>2</v>
      </c>
      <c r="D47" t="s">
        <v>6090</v>
      </c>
      <c r="F47" t="str">
        <f>CONCATENATE($C$40,D47)</f>
        <v>Овощи прочие, свежие или охлажденные:плоды рода Caрsicum или рода Рimenta</v>
      </c>
    </row>
    <row r="48" spans="2:6">
      <c r="B48" t="s">
        <v>6089</v>
      </c>
      <c r="C48" t="s">
        <v>2</v>
      </c>
      <c r="D48" t="s">
        <v>6073</v>
      </c>
      <c r="F48" t="str">
        <f>CONCATENATE($C$40,D48)</f>
        <v>Овощи прочие, свежие или охлажденные:шпинат, шпинат новозеландский и шпинат гигантский (шпинат садовый)</v>
      </c>
    </row>
    <row r="49" spans="2:6">
      <c r="C49" t="s">
        <v>2</v>
      </c>
      <c r="D49" t="s">
        <v>87</v>
      </c>
    </row>
    <row r="50" spans="2:6">
      <c r="B50" t="s">
        <v>6088</v>
      </c>
      <c r="C50" t="s">
        <v>5</v>
      </c>
      <c r="D50" t="s">
        <v>6087</v>
      </c>
      <c r="F50" t="str">
        <f>CONCATENATE($C$40,$D$49,D50)</f>
        <v>Овощи прочие, свежие или охлажденные:прочие:артишоки</v>
      </c>
    </row>
    <row r="51" spans="2:6">
      <c r="B51" t="s">
        <v>6086</v>
      </c>
      <c r="C51" t="s">
        <v>5</v>
      </c>
      <c r="D51" t="s">
        <v>6064</v>
      </c>
      <c r="F51" t="str">
        <f t="shared" ref="F51:F53" si="4">CONCATENATE($C$40,$D$49,D51)</f>
        <v>Овощи прочие, свежие или охлажденные:прочие:маслины, или оливки</v>
      </c>
    </row>
    <row r="52" spans="2:6">
      <c r="B52" t="s">
        <v>6085</v>
      </c>
      <c r="C52" t="s">
        <v>5</v>
      </c>
      <c r="D52" t="s">
        <v>6084</v>
      </c>
      <c r="F52" t="str">
        <f t="shared" si="4"/>
        <v>Овощи прочие, свежие или охлажденные:прочие:тыквы, кабачки и прочие овощи семейства тыквенных (Cucurbita spp.)</v>
      </c>
    </row>
    <row r="53" spans="2:6">
      <c r="B53" t="s">
        <v>6083</v>
      </c>
      <c r="C53" t="s">
        <v>5</v>
      </c>
      <c r="D53" t="s">
        <v>67</v>
      </c>
      <c r="F53" t="str">
        <f t="shared" si="4"/>
        <v>Овощи прочие, свежие или охлажденные:прочие:прочие</v>
      </c>
    </row>
    <row r="55" spans="2:6">
      <c r="C55" t="s">
        <v>6082</v>
      </c>
    </row>
    <row r="56" spans="2:6">
      <c r="B56" t="s">
        <v>6081</v>
      </c>
      <c r="C56" t="s">
        <v>2</v>
      </c>
      <c r="D56" t="s">
        <v>6080</v>
      </c>
      <c r="F56" t="str">
        <f>CONCATENATE($C$55,D56)</f>
        <v>Овощи (сырые или сваренные в воде или на пару) замороженные:картофель</v>
      </c>
    </row>
    <row r="57" spans="2:6">
      <c r="C57" t="s">
        <v>2</v>
      </c>
      <c r="D57" t="s">
        <v>6079</v>
      </c>
    </row>
    <row r="58" spans="2:6">
      <c r="B58" t="s">
        <v>6078</v>
      </c>
      <c r="C58" t="s">
        <v>5</v>
      </c>
      <c r="D58" t="s">
        <v>6042</v>
      </c>
      <c r="F58" t="str">
        <f>CONCATENATE($C$55,$D$57,D58)</f>
        <v>Овощи (сырые или сваренные в воде или на пару) замороженные:бобовые овощи, лущеные или нелущеные:горох (Рisum sativum)</v>
      </c>
    </row>
    <row r="59" spans="2:6">
      <c r="B59" t="s">
        <v>6077</v>
      </c>
      <c r="C59" t="s">
        <v>5</v>
      </c>
      <c r="D59" t="s">
        <v>6076</v>
      </c>
      <c r="F59" t="str">
        <f t="shared" ref="F59:F60" si="5">CONCATENATE($C$55,$D$57,D59)</f>
        <v>Овощи (сырые или сваренные в воде или на пару) замороженные:бобовые овощи, лущеные или нелущеные:фасоль (Vigna sрр., Рhaseolus sрр.)</v>
      </c>
    </row>
    <row r="60" spans="2:6">
      <c r="B60" t="s">
        <v>6075</v>
      </c>
      <c r="C60" t="s">
        <v>5</v>
      </c>
      <c r="D60" t="s">
        <v>67</v>
      </c>
      <c r="F60" t="str">
        <f t="shared" si="5"/>
        <v>Овощи (сырые или сваренные в воде или на пару) замороженные:бобовые овощи, лущеные или нелущеные:прочие</v>
      </c>
    </row>
    <row r="61" spans="2:6">
      <c r="B61" t="s">
        <v>6074</v>
      </c>
      <c r="C61" t="s">
        <v>2</v>
      </c>
      <c r="D61" t="s">
        <v>6073</v>
      </c>
      <c r="F61" t="str">
        <f>CONCATENATE($C$55,D61)</f>
        <v>Овощи (сырые или сваренные в воде или на пару) замороженные:шпинат, шпинат новозеландский и шпинат гигантский (шпинат садовый)</v>
      </c>
    </row>
    <row r="63" spans="2:6">
      <c r="B63" t="s">
        <v>0</v>
      </c>
    </row>
    <row r="64" spans="2:6">
      <c r="B64" t="s">
        <v>6072</v>
      </c>
      <c r="C64" t="s">
        <v>2</v>
      </c>
      <c r="D64" t="s">
        <v>6071</v>
      </c>
      <c r="F64" t="str">
        <f>CONCATENATE($C$55,D64)</f>
        <v>Овощи (сырые или сваренные в воде или на пару) замороженные:сахарная кукуруза</v>
      </c>
    </row>
    <row r="65" spans="2:6">
      <c r="B65" t="s">
        <v>6070</v>
      </c>
      <c r="C65" t="s">
        <v>2</v>
      </c>
      <c r="D65" t="s">
        <v>6069</v>
      </c>
      <c r="F65" t="str">
        <f>CONCATENATE($C$55,D65)</f>
        <v>Овощи (сырые или сваренные в воде или на пару) замороженные:прочие овощи</v>
      </c>
    </row>
    <row r="66" spans="2:6">
      <c r="B66" t="s">
        <v>6068</v>
      </c>
      <c r="C66" t="s">
        <v>2</v>
      </c>
      <c r="D66" t="s">
        <v>6067</v>
      </c>
      <c r="F66" t="str">
        <f>CONCATENATE($C$55,D66)</f>
        <v>Овощи (сырые или сваренные в воде или на пару) замороженные:овощные смеси</v>
      </c>
    </row>
    <row r="68" spans="2:6">
      <c r="C68" t="s">
        <v>6066</v>
      </c>
    </row>
    <row r="69" spans="2:6">
      <c r="B69" t="s">
        <v>6065</v>
      </c>
      <c r="C69" t="s">
        <v>2</v>
      </c>
      <c r="D69" t="s">
        <v>6064</v>
      </c>
      <c r="F69" t="str">
        <f>CONCATENATE($C$68,D69)</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v>
      </c>
    </row>
    <row r="70" spans="2:6">
      <c r="B70" t="s">
        <v>6063</v>
      </c>
      <c r="C70" t="s">
        <v>2</v>
      </c>
      <c r="D70" t="s">
        <v>6062</v>
      </c>
      <c r="F70" t="str">
        <f>CONCATENATE($C$68,D70)</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v>
      </c>
    </row>
    <row r="71" spans="2:6">
      <c r="C71" t="s">
        <v>2</v>
      </c>
      <c r="D71" t="s">
        <v>6061</v>
      </c>
    </row>
    <row r="72" spans="2:6">
      <c r="B72" t="s">
        <v>6060</v>
      </c>
      <c r="C72" t="s">
        <v>5</v>
      </c>
      <c r="D72" t="s">
        <v>6052</v>
      </c>
      <c r="F72" t="str">
        <f>CONCATENATE($C$68,$D$71,D72)</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Agaricus</v>
      </c>
    </row>
    <row r="73" spans="2:6">
      <c r="B73" t="s">
        <v>6059</v>
      </c>
      <c r="C73" t="s">
        <v>5</v>
      </c>
      <c r="D73" t="s">
        <v>67</v>
      </c>
      <c r="F73" t="str">
        <f>CONCATENATE($C$68,$D$71,D73)</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v>
      </c>
    </row>
    <row r="74" spans="2:6">
      <c r="B74" t="s">
        <v>6058</v>
      </c>
      <c r="C74" t="s">
        <v>2</v>
      </c>
      <c r="D74" t="s">
        <v>6045</v>
      </c>
      <c r="F74" t="str">
        <f>CONCATENATE($C$68,D74)</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v>
      </c>
    </row>
    <row r="76" spans="2:6">
      <c r="C76" t="s">
        <v>6057</v>
      </c>
    </row>
    <row r="77" spans="2:6">
      <c r="B77" t="s">
        <v>6056</v>
      </c>
      <c r="C77" t="s">
        <v>2</v>
      </c>
      <c r="D77" t="s">
        <v>6055</v>
      </c>
      <c r="F77" t="str">
        <f>CONCATENATE($C$76,D77)</f>
        <v>Овощи сушеные, целые, нарезанные кусками, ломтиками, измельченные или в виде порошка, но не подвергнутые дальнейшей обработке:лук репчатый</v>
      </c>
    </row>
    <row r="78" spans="2:6">
      <c r="C78" t="s">
        <v>2</v>
      </c>
      <c r="D78" t="s">
        <v>6054</v>
      </c>
    </row>
    <row r="79" spans="2:6">
      <c r="B79" t="s">
        <v>6053</v>
      </c>
      <c r="C79" t="s">
        <v>5</v>
      </c>
      <c r="D79" t="s">
        <v>6052</v>
      </c>
      <c r="F79" t="str">
        <f>CONCATENATE($C$76,$D$78,D79)</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v>
      </c>
    </row>
    <row r="80" spans="2:6">
      <c r="B80" t="s">
        <v>6051</v>
      </c>
      <c r="C80" t="s">
        <v>5</v>
      </c>
      <c r="D80" t="s">
        <v>6050</v>
      </c>
      <c r="F80" t="str">
        <f t="shared" ref="F80:F82" si="6">CONCATENATE($C$76,$D$78,D80)</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аурикулярии (Auricularia spp.)</v>
      </c>
    </row>
    <row r="81" spans="2:6">
      <c r="B81" t="s">
        <v>6049</v>
      </c>
      <c r="C81" t="s">
        <v>5</v>
      </c>
      <c r="D81" t="s">
        <v>6048</v>
      </c>
      <c r="F81" t="str">
        <f t="shared" si="6"/>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 spp.)</v>
      </c>
    </row>
    <row r="82" spans="2:6">
      <c r="B82" t="s">
        <v>6047</v>
      </c>
      <c r="C82" t="s">
        <v>5</v>
      </c>
      <c r="D82" t="s">
        <v>67</v>
      </c>
      <c r="F82" t="str">
        <f t="shared" si="6"/>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v>
      </c>
    </row>
    <row r="83" spans="2:6">
      <c r="B83" t="s">
        <v>6046</v>
      </c>
      <c r="C83" t="s">
        <v>2</v>
      </c>
      <c r="D83" t="s">
        <v>6045</v>
      </c>
      <c r="F83" t="str">
        <f>CONCATENATE($C$76,D83)</f>
        <v>Овощи сушеные, целые, нарезанные кусками, ломтиками, измельченные или в виде порошка, но не подвергнутые дальнейшей обработке:овощи прочие; овощные смеси</v>
      </c>
    </row>
    <row r="85" spans="2:6">
      <c r="C85" t="s">
        <v>6044</v>
      </c>
    </row>
    <row r="86" spans="2:6">
      <c r="B86" t="s">
        <v>6043</v>
      </c>
      <c r="C86" t="s">
        <v>2</v>
      </c>
      <c r="D86" t="s">
        <v>6042</v>
      </c>
      <c r="F86" t="str">
        <f>CONCATENATE($C$85,D86)</f>
        <v>Овощи бобовые сушеные, лущеные, очищенные от семенной кожуры или неочищенные, колотые или неколотые:горох (Рisum sativum)</v>
      </c>
    </row>
    <row r="87" spans="2:6">
      <c r="B87" t="s">
        <v>6041</v>
      </c>
      <c r="C87" t="s">
        <v>2</v>
      </c>
      <c r="D87" t="s">
        <v>6040</v>
      </c>
      <c r="F87" t="str">
        <f>CONCATENATE($C$85,D87)</f>
        <v>Овощи бобовые сушеные, лущеные, очищенные от семенной кожуры или неочищенные, колотые или неколотые:нут</v>
      </c>
    </row>
    <row r="88" spans="2:6">
      <c r="C88" t="s">
        <v>2</v>
      </c>
      <c r="D88" t="s">
        <v>6039</v>
      </c>
    </row>
    <row r="89" spans="2:6">
      <c r="B89" t="s">
        <v>6038</v>
      </c>
      <c r="C89" t="s">
        <v>5</v>
      </c>
      <c r="D89" t="s">
        <v>6037</v>
      </c>
      <c r="F89" t="str">
        <f>CONCATENATE($C$85,$D$88,D89)</f>
        <v>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v>
      </c>
    </row>
    <row r="90" spans="2:6">
      <c r="B90" t="s">
        <v>6036</v>
      </c>
      <c r="C90" t="s">
        <v>5</v>
      </c>
      <c r="D90" t="s">
        <v>6035</v>
      </c>
      <c r="F90" t="str">
        <f t="shared" ref="F90:F92" si="7">CONCATENATE($C$85,$D$88,D90)</f>
        <v>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v>
      </c>
    </row>
    <row r="91" spans="2:6">
      <c r="B91" t="s">
        <v>6034</v>
      </c>
      <c r="C91" t="s">
        <v>5</v>
      </c>
      <c r="D91" t="s">
        <v>6033</v>
      </c>
      <c r="F91" t="str">
        <f t="shared" si="7"/>
        <v>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v>
      </c>
    </row>
    <row r="92" spans="2:6">
      <c r="B92" t="s">
        <v>6032</v>
      </c>
      <c r="C92" t="s">
        <v>5</v>
      </c>
      <c r="D92" t="s">
        <v>6031</v>
      </c>
      <c r="F92" t="str">
        <f t="shared" si="7"/>
        <v>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v>
      </c>
    </row>
    <row r="93" spans="2:6">
      <c r="B93" t="s">
        <v>6030</v>
      </c>
      <c r="C93" t="s">
        <v>5</v>
      </c>
      <c r="D93" t="s">
        <v>6029</v>
      </c>
      <c r="F93" t="str">
        <f>CONCATENATE($C$85,$D$88,D93)</f>
        <v>Овощи бобовые сушеные, лущеные, очищенные от семенной кожуры или неочищенные, колотые или неколотые:фасоль (Vigna sрр., Рhaseolus sрр.):коровий горох (Vigna unguiculata)</v>
      </c>
    </row>
    <row r="94" spans="2:6">
      <c r="B94" t="s">
        <v>6028</v>
      </c>
      <c r="C94" t="s">
        <v>5</v>
      </c>
      <c r="D94" t="s">
        <v>8</v>
      </c>
      <c r="F94" t="str">
        <f>CONCATENATE($C$85,$D$88,D94)</f>
        <v>Овощи бобовые сушеные, лущеные, очищенные от семенной кожуры или неочищенные, колотые или неколотые:фасоль (Vigna sрр., Рhaseolus sрр.):прочая</v>
      </c>
    </row>
    <row r="95" spans="2:6">
      <c r="B95" t="s">
        <v>6027</v>
      </c>
      <c r="C95" t="s">
        <v>2</v>
      </c>
      <c r="D95" t="s">
        <v>6026</v>
      </c>
      <c r="F95" t="str">
        <f>CONCATENATE($C$85,D95)</f>
        <v>Овощи бобовые сушеные, лущеные, очищенные от семенной кожуры или неочищенные, колотые или неколотые:чечевица</v>
      </c>
    </row>
    <row r="96" spans="2:6">
      <c r="B96" t="s">
        <v>6025</v>
      </c>
      <c r="C96" t="s">
        <v>2</v>
      </c>
      <c r="D96" t="s">
        <v>6024</v>
      </c>
      <c r="F96" t="str">
        <f>CONCATENATE($C$85,D96)</f>
        <v>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minor)</v>
      </c>
    </row>
    <row r="97" spans="2:6">
      <c r="B97" t="s">
        <v>6023</v>
      </c>
      <c r="C97" t="s">
        <v>2</v>
      </c>
      <c r="D97" t="s">
        <v>6022</v>
      </c>
      <c r="F97" t="str">
        <f>CONCATENATE($C$85,D97)</f>
        <v>Овощи бобовые сушеные, лущеные, очищенные от семенной кожуры или неочищенные, колотые или неколотые:голубиный горох (Cajanus cajan)</v>
      </c>
    </row>
    <row r="98" spans="2:6">
      <c r="B98" t="s">
        <v>6021</v>
      </c>
      <c r="C98" t="s">
        <v>2</v>
      </c>
      <c r="D98" t="s">
        <v>67</v>
      </c>
      <c r="F98" t="str">
        <f>CONCATENATE($C$85,D98)</f>
        <v>Овощи бобовые сушеные, лущеные, очищенные от семенной кожуры или неочищенные, колотые или неколотые:прочие</v>
      </c>
    </row>
    <row r="100" spans="2:6">
      <c r="B100" t="s">
        <v>0</v>
      </c>
    </row>
    <row r="101" spans="2:6">
      <c r="C101" t="s">
        <v>6020</v>
      </c>
    </row>
    <row r="102" spans="2:6">
      <c r="B102" t="s">
        <v>6019</v>
      </c>
      <c r="C102" t="s">
        <v>2</v>
      </c>
      <c r="D102" t="s">
        <v>6018</v>
      </c>
      <c r="F102" t="str">
        <f>CONCATENATE($C$101,D102)</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пальмы:маниок (кассава)</v>
      </c>
    </row>
    <row r="103" spans="2:6">
      <c r="B103" t="s">
        <v>6017</v>
      </c>
      <c r="C103" t="s">
        <v>2</v>
      </c>
      <c r="D103" t="s">
        <v>6016</v>
      </c>
      <c r="F103" t="str">
        <f t="shared" ref="F103:F107" si="8">CONCATENATE($C$101,D103)</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пальмы:сладкий картофель, или батат</v>
      </c>
    </row>
    <row r="104" spans="2:6">
      <c r="B104" t="s">
        <v>6015</v>
      </c>
      <c r="C104" t="s">
        <v>2</v>
      </c>
      <c r="D104" t="s">
        <v>6014</v>
      </c>
      <c r="F104" t="str">
        <f t="shared" si="8"/>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пальмы:ямс (Dioscorea spp.)</v>
      </c>
    </row>
    <row r="105" spans="2:6">
      <c r="B105" t="s">
        <v>6013</v>
      </c>
      <c r="C105" t="s">
        <v>2</v>
      </c>
      <c r="D105" t="s">
        <v>6012</v>
      </c>
      <c r="F105" t="str">
        <f t="shared" si="8"/>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пальмы:таро (Colocasia spp.)</v>
      </c>
    </row>
    <row r="106" spans="2:6">
      <c r="B106" t="s">
        <v>6011</v>
      </c>
      <c r="C106" t="s">
        <v>2</v>
      </c>
      <c r="D106" t="s">
        <v>6010</v>
      </c>
      <c r="F106" t="str">
        <f t="shared" si="8"/>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пальмы:караибская капуста (Xanthosoma spp.)</v>
      </c>
    </row>
    <row r="107" spans="2:6">
      <c r="B107" t="s">
        <v>6009</v>
      </c>
      <c r="C107" t="s">
        <v>2</v>
      </c>
      <c r="D107" t="s">
        <v>67</v>
      </c>
      <c r="F107" t="str">
        <f t="shared" si="8"/>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пальмы:прочие</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6"/>
  <sheetViews>
    <sheetView topLeftCell="A85" workbookViewId="0">
      <selection activeCell="C1" sqref="C1:E1048576"/>
    </sheetView>
  </sheetViews>
  <sheetFormatPr defaultRowHeight="15"/>
  <cols>
    <col min="1" max="1" width="5.5703125" customWidth="1"/>
    <col min="3" max="5" width="0" hidden="1" customWidth="1"/>
  </cols>
  <sheetData>
    <row r="2" spans="2:6">
      <c r="B2" t="s">
        <v>0</v>
      </c>
    </row>
    <row r="3" spans="2:6">
      <c r="B3" t="s">
        <v>1507</v>
      </c>
      <c r="C3" t="s">
        <v>1508</v>
      </c>
      <c r="F3" t="str">
        <f>C3</f>
        <v>Бой стеклянный, скрап и прочие отходы стекла; стекло в блоках.</v>
      </c>
    </row>
    <row r="5" spans="2:6">
      <c r="C5" t="s">
        <v>1509</v>
      </c>
    </row>
    <row r="6" spans="2:6">
      <c r="B6" t="s">
        <v>1510</v>
      </c>
      <c r="C6" t="s">
        <v>2</v>
      </c>
      <c r="D6" t="s">
        <v>1511</v>
      </c>
      <c r="F6" t="str">
        <f>CONCATENATE($C$5,D6)</f>
        <v>Стекло в форме шаров (кроме микросфер товарной позиции 70.18), прутков или трубок, необработанное:шары</v>
      </c>
    </row>
    <row r="7" spans="2:6">
      <c r="B7" t="s">
        <v>1512</v>
      </c>
      <c r="C7" t="s">
        <v>2</v>
      </c>
      <c r="D7" t="s">
        <v>1513</v>
      </c>
      <c r="F7" t="str">
        <f>CONCATENATE($C$5,D7)</f>
        <v>Стекло в форме шаров (кроме микросфер товарной позиции 70.18), прутков или трубок, необработанное:прутки</v>
      </c>
    </row>
    <row r="8" spans="2:6">
      <c r="C8" t="s">
        <v>2</v>
      </c>
      <c r="D8" t="s">
        <v>1514</v>
      </c>
    </row>
    <row r="9" spans="2:6">
      <c r="B9" t="s">
        <v>1515</v>
      </c>
      <c r="C9" t="s">
        <v>5</v>
      </c>
      <c r="D9" t="s">
        <v>1516</v>
      </c>
      <c r="F9" t="str">
        <f>CONCATENATE($C$5,$D$8,D9)</f>
        <v>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v>
      </c>
    </row>
    <row r="10" spans="2:6">
      <c r="B10" t="s">
        <v>1517</v>
      </c>
      <c r="C10" t="s">
        <v>5</v>
      </c>
      <c r="D10" t="s">
        <v>1518</v>
      </c>
      <c r="F10" t="str">
        <f t="shared" ref="F10" si="0">CONCATENATE($C$5,$D$8,D10)</f>
        <v>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v>
      </c>
    </row>
    <row r="11" spans="2:6">
      <c r="B11" t="s">
        <v>1519</v>
      </c>
      <c r="C11" t="s">
        <v>5</v>
      </c>
      <c r="D11" t="s">
        <v>67</v>
      </c>
      <c r="F11" t="str">
        <f>CONCATENATE($C$5,$D$8,D11)</f>
        <v>Стекло в форме шаров (кроме микросфер товарной позиции 70.18), прутков или трубок, необработанное:трубки:прочие</v>
      </c>
    </row>
    <row r="13" spans="2:6">
      <c r="C13" t="s">
        <v>1520</v>
      </c>
    </row>
    <row r="14" spans="2:6">
      <c r="C14" t="s">
        <v>2</v>
      </c>
      <c r="D14" t="s">
        <v>1521</v>
      </c>
    </row>
    <row r="15" spans="2:6">
      <c r="B15" t="s">
        <v>1522</v>
      </c>
      <c r="C15" t="s">
        <v>5</v>
      </c>
      <c r="D15" t="s">
        <v>1523</v>
      </c>
      <c r="F15" t="str">
        <f>CONCATENATE($C$13,$D$14,D15)</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или имеющие поглощающий, отражающий или неотражающий слой</v>
      </c>
    </row>
    <row r="16" spans="2:6">
      <c r="B16" t="s">
        <v>1524</v>
      </c>
      <c r="C16" t="s">
        <v>5</v>
      </c>
      <c r="D16" t="s">
        <v>67</v>
      </c>
      <c r="F16" t="str">
        <f>CONCATENATE($C$13,$D$14,D16)</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v>
      </c>
    </row>
    <row r="17" spans="2:6">
      <c r="B17" t="s">
        <v>1525</v>
      </c>
      <c r="C17" t="s">
        <v>2</v>
      </c>
      <c r="D17" t="s">
        <v>1526</v>
      </c>
      <c r="F17" t="str">
        <f>CONCATENATE($C$13,D17)</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v>
      </c>
    </row>
    <row r="18" spans="2:6">
      <c r="B18" t="s">
        <v>1527</v>
      </c>
      <c r="C18" t="s">
        <v>2</v>
      </c>
      <c r="D18" t="s">
        <v>1528</v>
      </c>
      <c r="F18" t="str">
        <f>CONCATENATE($C$13,D18)</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v>
      </c>
    </row>
    <row r="20" spans="2:6">
      <c r="C20" t="s">
        <v>1529</v>
      </c>
    </row>
    <row r="21" spans="2:6">
      <c r="B21" t="s">
        <v>1530</v>
      </c>
      <c r="C21" t="s">
        <v>2</v>
      </c>
      <c r="D21" t="s">
        <v>1531</v>
      </c>
      <c r="F21" t="str">
        <f>CONCATENATE($C$20,D21)</f>
        <v>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отражающий или неотражающий слой</v>
      </c>
    </row>
    <row r="22" spans="2:6">
      <c r="B22" t="s">
        <v>1532</v>
      </c>
      <c r="C22" t="s">
        <v>2</v>
      </c>
      <c r="D22" t="s">
        <v>1533</v>
      </c>
      <c r="F22" t="str">
        <f>CONCATENATE($C$20,D22)</f>
        <v>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v>
      </c>
    </row>
    <row r="24" spans="2:6">
      <c r="C24" t="s">
        <v>1534</v>
      </c>
    </row>
    <row r="25" spans="2:6">
      <c r="B25" t="s">
        <v>1535</v>
      </c>
      <c r="C25" t="s">
        <v>2</v>
      </c>
      <c r="D25" t="s">
        <v>1536</v>
      </c>
      <c r="F25" t="str">
        <f>CONCATENATE($C$24,D25)</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или неотражающий слой</v>
      </c>
    </row>
    <row r="26" spans="2:6">
      <c r="C26" t="s">
        <v>2</v>
      </c>
      <c r="D26" t="s">
        <v>1537</v>
      </c>
    </row>
    <row r="27" spans="2:6">
      <c r="B27" t="s">
        <v>1538</v>
      </c>
      <c r="C27" t="s">
        <v>5</v>
      </c>
      <c r="D27" t="s">
        <v>1539</v>
      </c>
      <c r="F27" t="str">
        <f>CONCATENATE($C$24,$D$26,D27)</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(тонированное в объеме), глушеное, накладное или только шлифованное</v>
      </c>
    </row>
    <row r="28" spans="2:6">
      <c r="B28" t="s">
        <v>1540</v>
      </c>
      <c r="C28" t="s">
        <v>5</v>
      </c>
      <c r="D28" t="s">
        <v>1541</v>
      </c>
      <c r="F28" t="str">
        <f>CONCATENATE($C$24,$D$26,D28)</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v>
      </c>
    </row>
    <row r="29" spans="2:6">
      <c r="B29" t="s">
        <v>1542</v>
      </c>
      <c r="C29" t="s">
        <v>2</v>
      </c>
      <c r="D29" t="s">
        <v>1543</v>
      </c>
      <c r="F29" t="str">
        <f>CONCATENATE($C$24,D29)</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v>
      </c>
    </row>
    <row r="31" spans="2:6">
      <c r="B31" t="s">
        <v>1544</v>
      </c>
      <c r="C31" t="s">
        <v>1545</v>
      </c>
      <c r="F31" t="str">
        <f>C31</f>
        <v>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v>
      </c>
    </row>
    <row r="33" spans="2:6">
      <c r="C33" t="s">
        <v>1546</v>
      </c>
    </row>
    <row r="34" spans="2:6">
      <c r="C34" t="s">
        <v>2</v>
      </c>
      <c r="D34" t="s">
        <v>1547</v>
      </c>
    </row>
    <row r="35" spans="2:6">
      <c r="B35" t="s">
        <v>1548</v>
      </c>
      <c r="C35" t="s">
        <v>5</v>
      </c>
      <c r="D35" t="s">
        <v>1549</v>
      </c>
      <c r="F35" t="str">
        <f>CONCATENATE($C$33,$D$34,D35)</f>
        <v>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row>
    <row r="36" spans="2:6">
      <c r="B36" t="s">
        <v>1550</v>
      </c>
      <c r="C36" t="s">
        <v>5</v>
      </c>
      <c r="D36" t="s">
        <v>1541</v>
      </c>
      <c r="F36" t="str">
        <f>CONCATENATE($C$33,$D$34,D36)</f>
        <v>Стекло безопасное, включая стекло упрочненное (закаленное) или многослойное:стекло упрочненное (закаленное) безопасное:прочее</v>
      </c>
    </row>
    <row r="37" spans="2:6">
      <c r="C37" t="s">
        <v>2</v>
      </c>
      <c r="D37" t="s">
        <v>1551</v>
      </c>
    </row>
    <row r="38" spans="2:6">
      <c r="B38" t="s">
        <v>1552</v>
      </c>
      <c r="C38" t="s">
        <v>5</v>
      </c>
      <c r="D38" t="s">
        <v>1549</v>
      </c>
      <c r="F38" t="str">
        <f>CONCATENATE($C$33,$D$37,D38)</f>
        <v>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row>
    <row r="39" spans="2:6">
      <c r="B39" t="s">
        <v>1553</v>
      </c>
      <c r="C39" t="s">
        <v>5</v>
      </c>
      <c r="D39" t="s">
        <v>1541</v>
      </c>
      <c r="F39" t="str">
        <f>CONCATENATE($C$33,$D$37,D39)</f>
        <v>Стекло безопасное, включая стекло упрочненное (закаленное) или многослойное:стекло многослойное безопасное:прочее</v>
      </c>
    </row>
    <row r="41" spans="2:6">
      <c r="B41" t="s">
        <v>1554</v>
      </c>
      <c r="C41" t="s">
        <v>1555</v>
      </c>
      <c r="F41" t="str">
        <f>C41</f>
        <v>Многослойные изолирующие изделия из стекла.</v>
      </c>
    </row>
    <row r="43" spans="2:6">
      <c r="C43" t="s">
        <v>1556</v>
      </c>
    </row>
    <row r="44" spans="2:6">
      <c r="B44" t="s">
        <v>1557</v>
      </c>
      <c r="C44" t="s">
        <v>2</v>
      </c>
      <c r="D44" t="s">
        <v>1558</v>
      </c>
      <c r="F44" t="str">
        <f>CONCATENATE($C$43,D44)</f>
        <v>Зеркала стеклянные, в рамах или без рам, включая зеркала заднего обзора:зеркала заднего обзора для транспортных средств</v>
      </c>
    </row>
    <row r="45" spans="2:6">
      <c r="C45" t="s">
        <v>2</v>
      </c>
      <c r="D45" t="s">
        <v>87</v>
      </c>
    </row>
    <row r="46" spans="2:6">
      <c r="B46" t="s">
        <v>1559</v>
      </c>
      <c r="C46" t="s">
        <v>5</v>
      </c>
      <c r="D46" t="s">
        <v>1560</v>
      </c>
      <c r="F46" t="str">
        <f>CONCATENATE($C$43,$D$45,D46)</f>
        <v>Зеркала стеклянные, в рамах или без рам, включая зеркала заднего обзора:прочие:без рам</v>
      </c>
    </row>
    <row r="47" spans="2:6">
      <c r="B47" t="s">
        <v>1561</v>
      </c>
      <c r="C47" t="s">
        <v>5</v>
      </c>
      <c r="D47" t="s">
        <v>1562</v>
      </c>
      <c r="F47" t="str">
        <f>CONCATENATE($C$43,$D$45,D47)</f>
        <v>Зеркала стеклянные, в рамах или без рам, включая зеркала заднего обзора:прочие:в рамах</v>
      </c>
    </row>
    <row r="49" spans="2:6">
      <c r="C49" t="s">
        <v>1563</v>
      </c>
    </row>
    <row r="50" spans="2:6">
      <c r="B50" t="s">
        <v>1564</v>
      </c>
      <c r="C50" t="s">
        <v>2</v>
      </c>
      <c r="D50" t="s">
        <v>1565</v>
      </c>
      <c r="F50" t="str">
        <f>CONCATENATE($C$49,D50)</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изделия:ампулы</v>
      </c>
    </row>
    <row r="51" spans="2:6">
      <c r="B51" t="s">
        <v>1566</v>
      </c>
      <c r="C51" t="s">
        <v>2</v>
      </c>
      <c r="D51" t="s">
        <v>1567</v>
      </c>
      <c r="F51" t="str">
        <f t="shared" ref="F51:F52" si="1">CONCATENATE($C$49,D51)</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изделия:пробки, крышки и прочие аналогичные изделия</v>
      </c>
    </row>
    <row r="52" spans="2:6">
      <c r="B52" t="s">
        <v>1568</v>
      </c>
      <c r="C52" t="s">
        <v>2</v>
      </c>
      <c r="D52" t="s">
        <v>67</v>
      </c>
      <c r="F52" t="str">
        <f t="shared" si="1"/>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изделия:прочие</v>
      </c>
    </row>
    <row r="54" spans="2:6">
      <c r="C54" t="s">
        <v>1569</v>
      </c>
    </row>
    <row r="55" spans="2:6">
      <c r="B55" t="s">
        <v>1570</v>
      </c>
      <c r="C55" t="s">
        <v>2</v>
      </c>
      <c r="D55" t="s">
        <v>1571</v>
      </c>
      <c r="F55" t="str">
        <f>CONCATENATE($C$54,D55)</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v>
      </c>
    </row>
    <row r="56" spans="2:6">
      <c r="B56" t="s">
        <v>1572</v>
      </c>
      <c r="C56" t="s">
        <v>2</v>
      </c>
      <c r="D56" t="s">
        <v>1573</v>
      </c>
      <c r="F56" t="str">
        <f t="shared" ref="F56:F57" si="2">CONCATENATE($C$54,D56)</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v>
      </c>
    </row>
    <row r="57" spans="2:6">
      <c r="B57" t="s">
        <v>1574</v>
      </c>
      <c r="C57" t="s">
        <v>2</v>
      </c>
      <c r="D57" t="s">
        <v>67</v>
      </c>
      <c r="F57" t="str">
        <f t="shared" si="2"/>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v>
      </c>
    </row>
    <row r="61" spans="2:6">
      <c r="C61" t="s">
        <v>1575</v>
      </c>
    </row>
    <row r="62" spans="2:6">
      <c r="B62" t="s">
        <v>1576</v>
      </c>
      <c r="C62" t="s">
        <v>2</v>
      </c>
      <c r="D62" t="s">
        <v>1577</v>
      </c>
      <c r="F62" t="str">
        <f>CONCATENATE($C$61,D62)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v>
      </c>
    </row>
    <row r="63" spans="2:6">
      <c r="C63" t="s">
        <v>2</v>
      </c>
      <c r="D63" t="s">
        <v>1578</v>
      </c>
    </row>
    <row r="64" spans="2:6">
      <c r="B64" t="s">
        <v>1579</v>
      </c>
      <c r="C64" t="s">
        <v>5</v>
      </c>
      <c r="D64" t="s">
        <v>1580</v>
      </c>
      <c r="F64" t="str">
        <f>CONCATENATE($C$61,$D$63,D64)</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свинцового хрусталя</v>
      </c>
    </row>
    <row r="65" spans="2:6">
      <c r="B65" t="s">
        <v>1581</v>
      </c>
      <c r="C65" t="s">
        <v>5</v>
      </c>
      <c r="D65" t="s">
        <v>67</v>
      </c>
      <c r="F65" t="str">
        <f>CONCATENATE($C$61,$D$63,D65)</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v>
      </c>
    </row>
    <row r="67" spans="2:6">
      <c r="B67" t="s">
        <v>0</v>
      </c>
    </row>
    <row r="68" spans="2:6">
      <c r="C68" t="s">
        <v>2</v>
      </c>
      <c r="D68" t="s">
        <v>1582</v>
      </c>
    </row>
    <row r="69" spans="2:6">
      <c r="B69" t="s">
        <v>1583</v>
      </c>
      <c r="C69" t="s">
        <v>5</v>
      </c>
      <c r="D69" t="s">
        <v>1580</v>
      </c>
      <c r="F69" t="str">
        <f>CONCATENATE($C$61,$D$68,D69)</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свинцового хрусталя</v>
      </c>
    </row>
    <row r="70" spans="2:6">
      <c r="B70" t="s">
        <v>1584</v>
      </c>
      <c r="C70" t="s">
        <v>5</v>
      </c>
      <c r="D70" t="s">
        <v>67</v>
      </c>
      <c r="F70" t="str">
        <f>CONCATENATE($C$61,$D$68,D70)</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v>
      </c>
    </row>
    <row r="71" spans="2:6">
      <c r="C71" t="s">
        <v>2</v>
      </c>
      <c r="D71" t="s">
        <v>1585</v>
      </c>
    </row>
    <row r="72" spans="2:6">
      <c r="B72" t="s">
        <v>1586</v>
      </c>
      <c r="C72" t="s">
        <v>5</v>
      </c>
      <c r="D72" t="s">
        <v>1580</v>
      </c>
      <c r="F72" t="str">
        <f>CONCATENATE($C$61,$D$71,D72)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свинцового хрусталя</v>
      </c>
    </row>
    <row r="73" spans="2:6">
      <c r="B73" t="s">
        <v>1587</v>
      </c>
      <c r="C73" t="s">
        <v>5</v>
      </c>
      <c r="D73" t="s">
        <v>1588</v>
      </c>
      <c r="F73" t="str">
        <f t="shared" ref="F73:F74" si="3">CONCATENATE($C$61,$D$71,D73)</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стекла, имеющего коэффициент линейного расширения не более 5 х 10-6 на K в интервале температур от 0 oC до 300 oC</v>
      </c>
    </row>
    <row r="74" spans="2:6">
      <c r="B74" t="s">
        <v>1589</v>
      </c>
      <c r="C74" t="s">
        <v>5</v>
      </c>
      <c r="D74" t="s">
        <v>8</v>
      </c>
      <c r="F74" t="str">
        <f t="shared" si="3"/>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стеклокерамики:прочая</v>
      </c>
    </row>
    <row r="75" spans="2:6">
      <c r="C75" t="s">
        <v>2</v>
      </c>
      <c r="D75" t="s">
        <v>1590</v>
      </c>
    </row>
    <row r="76" spans="2:6">
      <c r="B76" t="s">
        <v>1591</v>
      </c>
      <c r="C76" t="s">
        <v>5</v>
      </c>
      <c r="D76" t="s">
        <v>1580</v>
      </c>
      <c r="F76" t="str">
        <f>CONCATENATE($C$61,$D$75,D76)</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v>
      </c>
    </row>
    <row r="77" spans="2:6">
      <c r="B77" t="s">
        <v>1592</v>
      </c>
      <c r="C77" t="s">
        <v>5</v>
      </c>
      <c r="D77" t="s">
        <v>67</v>
      </c>
      <c r="F77" t="str">
        <f>CONCATENATE($C$61,$D$75,D77)</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v>
      </c>
    </row>
    <row r="79" spans="2:6">
      <c r="B79" t="s">
        <v>1593</v>
      </c>
      <c r="C79" t="s">
        <v>1594</v>
      </c>
      <c r="F79" t="str">
        <f>C79</f>
        <v>Стеклянные изделия для сигнальных устройств и оптические элементы из стекла (кроме включенных в товарную позицию 70.15) без оптической обработки.</v>
      </c>
    </row>
    <row r="81" spans="2:6">
      <c r="C81" t="s">
        <v>1595</v>
      </c>
    </row>
    <row r="82" spans="2:6">
      <c r="B82" t="s">
        <v>1596</v>
      </c>
      <c r="C82" t="s">
        <v>2</v>
      </c>
      <c r="D82" t="s">
        <v>1597</v>
      </c>
      <c r="F82" t="str">
        <f>CONCATENATE($C$81,D82)</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стекол:стекла для корректирующих зрение очков</v>
      </c>
    </row>
    <row r="83" spans="2:6">
      <c r="B83" t="s">
        <v>1598</v>
      </c>
      <c r="C83" t="s">
        <v>2</v>
      </c>
      <c r="D83" t="s">
        <v>67</v>
      </c>
      <c r="F83" t="str">
        <f>CONCATENATE($C$81,D83)</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стекол:прочие</v>
      </c>
    </row>
    <row r="85" spans="2:6">
      <c r="C85" t="s">
        <v>1599</v>
      </c>
    </row>
    <row r="86" spans="2:6">
      <c r="B86" t="s">
        <v>1600</v>
      </c>
      <c r="C86" t="s">
        <v>2</v>
      </c>
      <c r="D86" t="s">
        <v>1601</v>
      </c>
      <c r="F86" t="str">
        <f>CONCATENATE($C$85,D86)</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v>
      </c>
    </row>
    <row r="87" spans="2:6">
      <c r="B87" t="s">
        <v>1602</v>
      </c>
      <c r="C87" t="s">
        <v>2</v>
      </c>
      <c r="D87" t="s">
        <v>67</v>
      </c>
      <c r="F87" t="str">
        <f>CONCATENATE($C$85,D87)</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форм:прочие</v>
      </c>
    </row>
    <row r="89" spans="2:6">
      <c r="C89" t="s">
        <v>1603</v>
      </c>
    </row>
    <row r="90" spans="2:6">
      <c r="B90" t="s">
        <v>1604</v>
      </c>
      <c r="C90" t="s">
        <v>2</v>
      </c>
      <c r="D90" t="s">
        <v>1516</v>
      </c>
      <c r="F90" t="str">
        <f>CONCATENATE($C$89,D90)</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v>
      </c>
    </row>
    <row r="91" spans="2:6">
      <c r="B91" t="s">
        <v>1605</v>
      </c>
      <c r="C91" t="s">
        <v>2</v>
      </c>
      <c r="D91" t="s">
        <v>1606</v>
      </c>
      <c r="F91" t="str">
        <f t="shared" ref="F91:F92" si="4">CONCATENATE($C$89,D91)</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 от 0 oC до 300 oC</v>
      </c>
    </row>
    <row r="92" spans="2:6">
      <c r="B92" t="s">
        <v>1607</v>
      </c>
      <c r="C92" t="s">
        <v>2</v>
      </c>
      <c r="D92" t="s">
        <v>8</v>
      </c>
      <c r="F92" t="str">
        <f t="shared" si="4"/>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v>
      </c>
    </row>
    <row r="94" spans="2:6">
      <c r="B94" t="s">
        <v>0</v>
      </c>
    </row>
    <row r="95" spans="2:6">
      <c r="C95" t="s">
        <v>1608</v>
      </c>
    </row>
    <row r="96" spans="2:6">
      <c r="B96" t="s">
        <v>1609</v>
      </c>
      <c r="C96" t="s">
        <v>2</v>
      </c>
      <c r="D96" t="s">
        <v>1610</v>
      </c>
      <c r="F96" t="str">
        <f>CONCATENATE($C$95,D96)</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v>
      </c>
    </row>
    <row r="97" spans="2:6">
      <c r="B97" t="s">
        <v>1611</v>
      </c>
      <c r="C97" t="s">
        <v>2</v>
      </c>
      <c r="D97" t="s">
        <v>1612</v>
      </c>
      <c r="F97" t="str">
        <f t="shared" ref="F97:F98" si="5">CONCATENATE($C$95,D97)</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v>
      </c>
    </row>
    <row r="98" spans="2:6">
      <c r="B98" t="s">
        <v>1613</v>
      </c>
      <c r="C98" t="s">
        <v>2</v>
      </c>
      <c r="D98" t="s">
        <v>67</v>
      </c>
      <c r="F98" t="str">
        <f t="shared" si="5"/>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v>
      </c>
    </row>
    <row r="100" spans="2:6">
      <c r="C100" t="s">
        <v>1614</v>
      </c>
    </row>
    <row r="101" spans="2:6">
      <c r="C101" t="s">
        <v>2</v>
      </c>
      <c r="D101" t="s">
        <v>1615</v>
      </c>
    </row>
    <row r="102" spans="2:6">
      <c r="B102" t="s">
        <v>1616</v>
      </c>
      <c r="C102" t="s">
        <v>5</v>
      </c>
      <c r="D102" t="s">
        <v>1617</v>
      </c>
      <c r="F102" t="str">
        <f>CONCATENATE($C$100,$D$101,D102)</f>
        <v>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v>
      </c>
    </row>
    <row r="103" spans="2:6">
      <c r="B103" t="s">
        <v>1618</v>
      </c>
      <c r="C103" t="s">
        <v>5</v>
      </c>
      <c r="D103" t="s">
        <v>1619</v>
      </c>
      <c r="F103" t="str">
        <f t="shared" ref="F103:F104" si="6">CONCATENATE($C$100,$D$101,D103)</f>
        <v>Стекловолокно (включая стекловату) и изделия из него (например, пряжа, ткани):ленты, ровница, пряжа и штапелированное волокно:ровница</v>
      </c>
    </row>
    <row r="104" spans="2:6">
      <c r="B104" t="s">
        <v>1620</v>
      </c>
      <c r="C104" t="s">
        <v>5</v>
      </c>
      <c r="D104" t="s">
        <v>67</v>
      </c>
      <c r="F104" t="str">
        <f t="shared" si="6"/>
        <v>Стекловолокно (включая стекловату) и изделия из него (например, пряжа, ткани):ленты, ровница, пряжа и штапелированное волокно:прочие</v>
      </c>
    </row>
    <row r="105" spans="2:6">
      <c r="C105" t="s">
        <v>2</v>
      </c>
      <c r="D105" t="s">
        <v>1621</v>
      </c>
    </row>
    <row r="106" spans="2:6">
      <c r="B106" t="s">
        <v>1622</v>
      </c>
      <c r="C106" t="s">
        <v>5</v>
      </c>
      <c r="D106" t="s">
        <v>1623</v>
      </c>
      <c r="F106" t="str">
        <f>CONCATENATE($C$100,$D$105,D106)</f>
        <v>Стекловолокно (включая стекловату) и изделия из него (например, пряжа, ткани):тонкие ткани (вуали), холсты, маты, матрацы, плиты и прочие нетканые материалы:маты</v>
      </c>
    </row>
    <row r="107" spans="2:6">
      <c r="B107" t="s">
        <v>1624</v>
      </c>
      <c r="C107" t="s">
        <v>5</v>
      </c>
      <c r="D107" t="s">
        <v>1625</v>
      </c>
      <c r="F107" t="str">
        <f t="shared" ref="F107:F108" si="7">CONCATENATE($C$100,$D$105,D107)</f>
        <v>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v>
      </c>
    </row>
    <row r="108" spans="2:6">
      <c r="B108" t="s">
        <v>1626</v>
      </c>
      <c r="C108" t="s">
        <v>5</v>
      </c>
      <c r="D108" t="s">
        <v>67</v>
      </c>
      <c r="F108" t="str">
        <f t="shared" si="7"/>
        <v>Стекловолокно (включая стекловату) и изделия из него (например, пряжа, ткани):тонкие ткани (вуали), холсты, маты, матрацы, плиты и прочие нетканые материалы:прочие</v>
      </c>
    </row>
    <row r="109" spans="2:6">
      <c r="B109" t="s">
        <v>1627</v>
      </c>
      <c r="C109" t="s">
        <v>2</v>
      </c>
      <c r="D109" t="s">
        <v>1628</v>
      </c>
      <c r="F109" t="str">
        <f>CONCATENATE($C$100,D109)</f>
        <v>Стекловолокно (включая стекловату) и изделия из него (например, пряжа, ткани):ткани из ровницы</v>
      </c>
    </row>
    <row r="110" spans="2:6">
      <c r="C110" t="s">
        <v>2</v>
      </c>
      <c r="D110" t="s">
        <v>413</v>
      </c>
    </row>
    <row r="111" spans="2:6">
      <c r="B111" t="s">
        <v>1629</v>
      </c>
      <c r="C111" t="s">
        <v>5</v>
      </c>
      <c r="D111" t="s">
        <v>1630</v>
      </c>
      <c r="F111" t="str">
        <f>CONCATENATE($C$100,$D$110,D111)</f>
        <v>Стекловолокно (включая стекловату) и изделия из него (например, пряжа, ткани):ткани прочие:шириной не более 30 см</v>
      </c>
    </row>
    <row r="112" spans="2:6">
      <c r="B112" t="s">
        <v>1631</v>
      </c>
      <c r="C112" t="s">
        <v>5</v>
      </c>
      <c r="D112" t="s">
        <v>1632</v>
      </c>
      <c r="F112" t="str">
        <f t="shared" ref="F112:F113" si="8">CONCATENATE($C$100,$D$110,D112)</f>
        <v>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v>
      </c>
    </row>
    <row r="113" spans="2:6">
      <c r="B113" t="s">
        <v>1633</v>
      </c>
      <c r="C113" t="s">
        <v>5</v>
      </c>
      <c r="D113" t="s">
        <v>67</v>
      </c>
      <c r="F113" t="str">
        <f t="shared" si="8"/>
        <v>Стекловолокно (включая стекловату) и изделия из него (например, пряжа, ткани):ткани прочие:прочие</v>
      </c>
    </row>
    <row r="114" spans="2:6">
      <c r="B114" t="s">
        <v>1634</v>
      </c>
      <c r="C114" t="s">
        <v>2</v>
      </c>
      <c r="D114" t="s">
        <v>67</v>
      </c>
      <c r="F114" t="str">
        <f>CONCATENATE($C$100,D114)</f>
        <v>Стекловолокно (включая стекловату) и изделия из него (например, пряжа, ткани):прочие</v>
      </c>
    </row>
    <row r="116" spans="2:6">
      <c r="B116" t="s">
        <v>1635</v>
      </c>
      <c r="C116" t="s">
        <v>1636</v>
      </c>
      <c r="F116" t="str">
        <f>C116</f>
        <v>Изделия из стекла прочие.</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0"/>
  <sheetViews>
    <sheetView topLeftCell="A82" workbookViewId="0">
      <selection activeCell="C1" sqref="C1:E1048576"/>
    </sheetView>
  </sheetViews>
  <sheetFormatPr defaultRowHeight="15"/>
  <cols>
    <col min="1" max="1" width="5.42578125" customWidth="1"/>
    <col min="3" max="5" width="0" hidden="1" customWidth="1"/>
  </cols>
  <sheetData>
    <row r="2" spans="2:6">
      <c r="B2" t="s">
        <v>0</v>
      </c>
    </row>
    <row r="3" spans="2:6">
      <c r="C3" t="s">
        <v>1637</v>
      </c>
    </row>
    <row r="5" spans="2:6">
      <c r="C5" t="s">
        <v>1638</v>
      </c>
    </row>
    <row r="6" spans="2:6">
      <c r="B6" t="s">
        <v>1639</v>
      </c>
      <c r="C6" t="s">
        <v>2</v>
      </c>
      <c r="D6" t="str">
        <f>CONCATENATE($C$5,B6)</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
      <c r="F6" t="str">
        <f>CONCATENATE($C$5,D6)</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
    </row>
    <row r="7" spans="2:6">
      <c r="C7" t="s">
        <v>2</v>
      </c>
      <c r="D7" t="s">
        <v>1640</v>
      </c>
    </row>
    <row r="8" spans="2:6">
      <c r="B8" t="s">
        <v>1641</v>
      </c>
      <c r="C8" t="s">
        <v>5</v>
      </c>
      <c r="D8" t="s">
        <v>1642</v>
      </c>
      <c r="F8" t="str">
        <f>CONCATENATE($C$5,$D$7,D8)</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культивированный:необработанный</v>
      </c>
    </row>
    <row r="9" spans="2:6">
      <c r="B9" t="s">
        <v>1643</v>
      </c>
      <c r="C9" t="s">
        <v>5</v>
      </c>
      <c r="D9" t="s">
        <v>1644</v>
      </c>
      <c r="F9" t="str">
        <f>CONCATENATE($C$5,$D$7,D9)</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культивированный:обработанный</v>
      </c>
    </row>
    <row r="11" spans="2:6">
      <c r="C11" t="s">
        <v>1645</v>
      </c>
    </row>
    <row r="12" spans="2:6">
      <c r="B12" t="s">
        <v>1646</v>
      </c>
      <c r="C12" t="s">
        <v>2</v>
      </c>
      <c r="D12" t="s">
        <v>1647</v>
      </c>
      <c r="F12" t="str">
        <f>CONCATENATE($C$11,D12)</f>
        <v>Алмазы обработанные или необработанные, но неоправленные или незакрепленные:несортированные</v>
      </c>
    </row>
    <row r="13" spans="2:6">
      <c r="C13" t="s">
        <v>2</v>
      </c>
      <c r="D13" t="s">
        <v>1648</v>
      </c>
    </row>
    <row r="14" spans="2:6">
      <c r="B14" t="s">
        <v>1649</v>
      </c>
      <c r="C14" t="s">
        <v>5</v>
      </c>
      <c r="D14" t="s">
        <v>1650</v>
      </c>
      <c r="F14" t="str">
        <f>CONCATENATE($C$11,$D$13,D14)</f>
        <v>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v>
      </c>
    </row>
    <row r="15" spans="2:6">
      <c r="B15" t="s">
        <v>1651</v>
      </c>
      <c r="C15" t="s">
        <v>5</v>
      </c>
      <c r="D15" t="s">
        <v>67</v>
      </c>
      <c r="F15" t="str">
        <f>CONCATENATE($C$11,$D$13,D15)</f>
        <v>Алмазы обработанные или необработанные, но неоправленные или незакрепленные:промышленные:прочие</v>
      </c>
    </row>
    <row r="16" spans="2:6">
      <c r="C16" t="s">
        <v>2</v>
      </c>
      <c r="D16" t="s">
        <v>1652</v>
      </c>
    </row>
    <row r="17" spans="2:6">
      <c r="B17" t="s">
        <v>1653</v>
      </c>
      <c r="C17" t="s">
        <v>5</v>
      </c>
      <c r="D17" t="s">
        <v>1650</v>
      </c>
      <c r="F17" t="str">
        <f>CONCATENATE($C$11,$D$16,D17)</f>
        <v>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v>
      </c>
    </row>
    <row r="18" spans="2:6">
      <c r="B18" t="s">
        <v>1654</v>
      </c>
      <c r="C18" t="s">
        <v>5</v>
      </c>
      <c r="D18" t="s">
        <v>67</v>
      </c>
      <c r="F18" t="str">
        <f>CONCATENATE($C$11,$D$16,D18)</f>
        <v>Алмазы обработанные или необработанные, но неоправленные или незакрепленные:непромышленные:прочие</v>
      </c>
    </row>
    <row r="20" spans="2:6">
      <c r="C20" t="s">
        <v>1655</v>
      </c>
    </row>
    <row r="21" spans="2:6">
      <c r="B21" t="s">
        <v>1656</v>
      </c>
      <c r="C21" t="s">
        <v>2</v>
      </c>
      <c r="D21" t="s">
        <v>1657</v>
      </c>
      <c r="F21" t="str">
        <f>CONCATENATE($C$20,D21)</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транспортировки:необработанные или просто распиленные или подвергнутые черновой обработке</v>
      </c>
    </row>
    <row r="22" spans="2:6">
      <c r="C22" t="s">
        <v>2</v>
      </c>
      <c r="D22" t="s">
        <v>1658</v>
      </c>
    </row>
    <row r="23" spans="2:6">
      <c r="B23" t="s">
        <v>1659</v>
      </c>
      <c r="C23" t="s">
        <v>5</v>
      </c>
      <c r="D23" t="s">
        <v>1660</v>
      </c>
      <c r="F23" t="str">
        <f>CONCATENATE($C$20,$D$22,D23)</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способами:рубины, сапфиры и изумруды</v>
      </c>
    </row>
    <row r="24" spans="2:6">
      <c r="B24" t="s">
        <v>1661</v>
      </c>
      <c r="C24" t="s">
        <v>5</v>
      </c>
      <c r="D24" t="s">
        <v>67</v>
      </c>
      <c r="F24" t="str">
        <f>CONCATENATE($C$20,$D$22,D24)</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способами:прочие</v>
      </c>
    </row>
    <row r="26" spans="2:6">
      <c r="C26" t="s">
        <v>1662</v>
      </c>
    </row>
    <row r="27" spans="2:6">
      <c r="B27" t="s">
        <v>1663</v>
      </c>
      <c r="C27" t="s">
        <v>2</v>
      </c>
      <c r="D27" t="s">
        <v>1664</v>
      </c>
      <c r="F27" t="str">
        <f>CONCATENATE($C$26,D27)</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транспортировки:кварц пьезоэлектрический</v>
      </c>
    </row>
    <row r="28" spans="2:6">
      <c r="B28" t="s">
        <v>1665</v>
      </c>
      <c r="C28" t="s">
        <v>2</v>
      </c>
      <c r="D28" t="s">
        <v>1666</v>
      </c>
      <c r="F28" t="str">
        <f t="shared" ref="F28" si="0">CONCATENATE($C$26,D28)</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 необработанные или просто распиленные или подвергнутые черновой обработке</v>
      </c>
    </row>
    <row r="29" spans="2:6">
      <c r="B29" t="s">
        <v>1667</v>
      </c>
      <c r="C29" t="s">
        <v>2</v>
      </c>
      <c r="D29" t="s">
        <v>67</v>
      </c>
      <c r="F29" t="str">
        <f>CONCATENATE($C$26,D29)</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v>
      </c>
    </row>
    <row r="31" spans="2:6">
      <c r="C31" t="s">
        <v>1668</v>
      </c>
    </row>
    <row r="32" spans="2:6">
      <c r="B32" t="s">
        <v>1669</v>
      </c>
      <c r="C32" t="s">
        <v>2</v>
      </c>
      <c r="D32" t="s">
        <v>1670</v>
      </c>
      <c r="F32" t="str">
        <f>CONCATENATE($C$31,D32)</f>
        <v>Крошка и порошок из природных или искусственных драгоценных или полудрагоценных камней:из алмазов</v>
      </c>
    </row>
    <row r="33" spans="2:6">
      <c r="B33" t="s">
        <v>1671</v>
      </c>
      <c r="C33" t="s">
        <v>2</v>
      </c>
      <c r="D33" t="s">
        <v>67</v>
      </c>
      <c r="F33" t="str">
        <f>CONCATENATE($C$31,D33)</f>
        <v>Крошка и порошок из природных или искусственных драгоценных или полудрагоценных камней:прочие</v>
      </c>
    </row>
    <row r="35" spans="2:6">
      <c r="B35" t="s">
        <v>0</v>
      </c>
    </row>
    <row r="36" spans="2:6">
      <c r="C36" t="s">
        <v>1672</v>
      </c>
    </row>
    <row r="38" spans="2:6">
      <c r="C38" t="s">
        <v>1673</v>
      </c>
    </row>
    <row r="39" spans="2:6">
      <c r="B39" t="s">
        <v>1674</v>
      </c>
      <c r="C39" t="s">
        <v>2</v>
      </c>
      <c r="D39" t="s">
        <v>1675</v>
      </c>
      <c r="F39" t="str">
        <f>CONCATENATE($C$38,D39)</f>
        <v>Серебро (включая серебро с гальваническим покрытием из золота или платины), необработанное или полуобработанное, или в виде порошка:порошок</v>
      </c>
    </row>
    <row r="40" spans="2:6">
      <c r="C40" t="s">
        <v>2</v>
      </c>
      <c r="D40" t="s">
        <v>1204</v>
      </c>
    </row>
    <row r="41" spans="2:6">
      <c r="B41" t="s">
        <v>1676</v>
      </c>
      <c r="C41" t="s">
        <v>5</v>
      </c>
      <c r="D41" t="s">
        <v>1677</v>
      </c>
      <c r="F41" t="str">
        <f>CONCATENATE($C$38,$D$40,D41)</f>
        <v>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v>
      </c>
    </row>
    <row r="42" spans="2:6">
      <c r="B42" t="s">
        <v>1678</v>
      </c>
      <c r="C42" t="s">
        <v>5</v>
      </c>
      <c r="D42" t="s">
        <v>1679</v>
      </c>
      <c r="F42" t="str">
        <f>CONCATENATE($C$38,$D$40,D42)</f>
        <v>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v>
      </c>
    </row>
    <row r="44" spans="2:6">
      <c r="B44" t="s">
        <v>1680</v>
      </c>
      <c r="C44" t="s">
        <v>1681</v>
      </c>
      <c r="F44" t="str">
        <f>C44</f>
        <v>Металлы недрагоценные, плакированные серебром, полуобработанные, без дальнейшей обработки.</v>
      </c>
    </row>
    <row r="46" spans="2:6">
      <c r="C46" t="s">
        <v>1682</v>
      </c>
    </row>
    <row r="47" spans="2:6">
      <c r="C47" t="s">
        <v>2</v>
      </c>
      <c r="D47" t="s">
        <v>1683</v>
      </c>
    </row>
    <row r="48" spans="2:6">
      <c r="B48" t="s">
        <v>1684</v>
      </c>
      <c r="C48" t="s">
        <v>5</v>
      </c>
      <c r="D48" t="s">
        <v>1675</v>
      </c>
      <c r="F48" t="str">
        <f>CONCATENATE($C$46,$D$47,D48)</f>
        <v>Золото (включая золото с гальваническим покрытием из платины) необработанное или полуобработанное, или в виде порошка:немонетарное:порошок</v>
      </c>
    </row>
    <row r="49" spans="2:6">
      <c r="B49" t="s">
        <v>1685</v>
      </c>
      <c r="C49" t="s">
        <v>5</v>
      </c>
      <c r="D49" t="s">
        <v>1686</v>
      </c>
      <c r="F49" t="str">
        <f t="shared" ref="F49:F50" si="1">CONCATENATE($C$46,$D$47,D49)</f>
        <v>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v>
      </c>
    </row>
    <row r="50" spans="2:6">
      <c r="B50" t="s">
        <v>1687</v>
      </c>
      <c r="C50" t="s">
        <v>5</v>
      </c>
      <c r="D50" t="s">
        <v>1688</v>
      </c>
      <c r="F50" t="str">
        <f t="shared" si="1"/>
        <v>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v>
      </c>
    </row>
    <row r="51" spans="2:6">
      <c r="B51" t="s">
        <v>1689</v>
      </c>
      <c r="C51" t="s">
        <v>2</v>
      </c>
      <c r="D51" t="s">
        <v>1690</v>
      </c>
      <c r="F51" t="str">
        <f>CONCATENATE($C$46,D51)</f>
        <v>Золото (включая золото с гальваническим покрытием из платины) необработанное или полуобработанное, или в виде порошка:монетарное</v>
      </c>
    </row>
    <row r="53" spans="2:6">
      <c r="B53" t="s">
        <v>1691</v>
      </c>
      <c r="C53" t="s">
        <v>1692</v>
      </c>
      <c r="F53" t="str">
        <f>C53</f>
        <v>Металлы недрагоценные или серебро, плакированные золотом, необработанные или полуобработанные.</v>
      </c>
    </row>
    <row r="55" spans="2:6">
      <c r="C55" t="s">
        <v>1693</v>
      </c>
    </row>
    <row r="56" spans="2:6">
      <c r="C56" t="s">
        <v>2</v>
      </c>
      <c r="D56" t="s">
        <v>1694</v>
      </c>
    </row>
    <row r="57" spans="2:6">
      <c r="B57" t="s">
        <v>1695</v>
      </c>
      <c r="C57" t="s">
        <v>5</v>
      </c>
      <c r="D57" t="s">
        <v>1696</v>
      </c>
      <c r="F57" t="str">
        <f>CONCATENATE($C$55,$D$56,D57)</f>
        <v>Платина необработанная или полуобработанная, или в виде порошка:платина:необработанная или в виде порошка</v>
      </c>
    </row>
    <row r="58" spans="2:6">
      <c r="B58" t="s">
        <v>1697</v>
      </c>
      <c r="C58" t="s">
        <v>5</v>
      </c>
      <c r="D58" t="s">
        <v>8</v>
      </c>
      <c r="F58" t="str">
        <f>CONCATENATE($C$55,$D$56,D58)</f>
        <v>Платина необработанная или полуобработанная, или в виде порошка:платина:прочая</v>
      </c>
    </row>
    <row r="59" spans="2:6">
      <c r="C59" t="s">
        <v>2</v>
      </c>
      <c r="D59" t="s">
        <v>1698</v>
      </c>
    </row>
    <row r="60" spans="2:6">
      <c r="B60" t="s">
        <v>1699</v>
      </c>
      <c r="C60" t="s">
        <v>5</v>
      </c>
      <c r="D60" t="s">
        <v>1700</v>
      </c>
      <c r="F60" t="str">
        <f>CONCATENATE($C$55,$D$59,D60)</f>
        <v>Платина необработанная или полуобработанная, или в виде порошка:палладий:необработанный или в виде порошка</v>
      </c>
    </row>
    <row r="61" spans="2:6">
      <c r="B61" t="s">
        <v>1701</v>
      </c>
      <c r="C61" t="s">
        <v>5</v>
      </c>
      <c r="D61" t="s">
        <v>19</v>
      </c>
      <c r="F61" t="str">
        <f>CONCATENATE($C$55,$D$59,D61)</f>
        <v>Платина необработанная или полуобработанная, или в виде порошка:палладий:прочий</v>
      </c>
    </row>
    <row r="62" spans="2:6">
      <c r="C62" t="s">
        <v>2</v>
      </c>
      <c r="D62" t="s">
        <v>1702</v>
      </c>
    </row>
    <row r="63" spans="2:6">
      <c r="B63" t="s">
        <v>1703</v>
      </c>
      <c r="C63" t="s">
        <v>5</v>
      </c>
      <c r="D63" t="s">
        <v>1700</v>
      </c>
      <c r="F63" t="str">
        <f>CONCATENATE($C$55,$D$62,D63)</f>
        <v>Платина необработанная или полуобработанная, или в виде порошка:родий:необработанный или в виде порошка</v>
      </c>
    </row>
    <row r="64" spans="2:6">
      <c r="B64" t="s">
        <v>1704</v>
      </c>
      <c r="C64" t="s">
        <v>5</v>
      </c>
      <c r="D64" t="s">
        <v>19</v>
      </c>
      <c r="F64" t="str">
        <f>CONCATENATE($C$55,$D$62,D64)</f>
        <v>Платина необработанная или полуобработанная, или в виде порошка:родий:прочий</v>
      </c>
    </row>
    <row r="65" spans="2:6">
      <c r="C65" t="s">
        <v>2</v>
      </c>
      <c r="D65" t="s">
        <v>1705</v>
      </c>
    </row>
    <row r="66" spans="2:6">
      <c r="B66" t="s">
        <v>1706</v>
      </c>
      <c r="C66" t="s">
        <v>5</v>
      </c>
      <c r="D66" t="s">
        <v>1707</v>
      </c>
      <c r="F66" t="str">
        <f>CONCATENATE($C$55,$D$65,D66)</f>
        <v>Платина необработанная или полуобработанная, или в виде порошка:иридий, осмий и рутений:необработанные или в виде порошка</v>
      </c>
    </row>
    <row r="67" spans="2:6">
      <c r="B67" t="s">
        <v>1708</v>
      </c>
      <c r="C67" t="s">
        <v>5</v>
      </c>
      <c r="D67" t="s">
        <v>67</v>
      </c>
      <c r="F67" t="str">
        <f>CONCATENATE($C$55,$D$65,D67)</f>
        <v>Платина необработанная или полуобработанная, или в виде порошка:иридий, осмий и рутений:прочие</v>
      </c>
    </row>
    <row r="69" spans="2:6">
      <c r="B69" t="s">
        <v>1709</v>
      </c>
      <c r="C69" t="s">
        <v>1710</v>
      </c>
      <c r="F69" t="str">
        <f>C69</f>
        <v>Металлы недрагоценные, серебро или золото, плакированные платиной, необработанные или полуобработанные.</v>
      </c>
    </row>
    <row r="71" spans="2:6">
      <c r="B71" t="s">
        <v>0</v>
      </c>
    </row>
    <row r="72" spans="2:6">
      <c r="C72" t="s">
        <v>1711</v>
      </c>
    </row>
    <row r="73" spans="2:6">
      <c r="B73" t="s">
        <v>1712</v>
      </c>
      <c r="C73" t="s">
        <v>2</v>
      </c>
      <c r="D73" t="s">
        <v>1713</v>
      </c>
      <c r="F73" t="str">
        <f>CONCATENATE($C$72,D73)</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 драгоценный металл или соединения драгоценного металла</v>
      </c>
    </row>
    <row r="74" spans="2:6">
      <c r="C74" t="s">
        <v>2</v>
      </c>
      <c r="D74" t="s">
        <v>87</v>
      </c>
    </row>
    <row r="75" spans="2:6">
      <c r="B75" t="s">
        <v>1714</v>
      </c>
      <c r="C75" t="s">
        <v>5</v>
      </c>
      <c r="D75" t="s">
        <v>1715</v>
      </c>
      <c r="F75" t="str">
        <f>CONCATENATE($C$72,$D$74,D75)</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включая металл, плакированный золотом, но исключая отходы, содержащие другие драгоценные металлы</v>
      </c>
    </row>
    <row r="76" spans="2:6">
      <c r="B76" t="s">
        <v>1716</v>
      </c>
      <c r="C76" t="s">
        <v>5</v>
      </c>
      <c r="D76" t="s">
        <v>1717</v>
      </c>
      <c r="F76" t="str">
        <f t="shared" ref="F76" si="2">CONCATENATE($C$72,$D$74,D76)</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включая металл, плакированный платиной, но исключая отходы, содержащие другие драгоценные металлы</v>
      </c>
    </row>
    <row r="77" spans="2:6">
      <c r="B77" t="s">
        <v>1718</v>
      </c>
      <c r="C77" t="s">
        <v>5</v>
      </c>
      <c r="D77" t="s">
        <v>67</v>
      </c>
      <c r="F77" t="str">
        <f>CONCATENATE($C$72,$D$74,D77)</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v>
      </c>
    </row>
    <row r="79" spans="2:6">
      <c r="C79" t="s">
        <v>1719</v>
      </c>
    </row>
    <row r="81" spans="2:6">
      <c r="C81" t="s">
        <v>1720</v>
      </c>
    </row>
    <row r="82" spans="2:6">
      <c r="C82" t="s">
        <v>2</v>
      </c>
      <c r="D82" t="s">
        <v>1721</v>
      </c>
    </row>
    <row r="83" spans="2:6">
      <c r="B83" t="s">
        <v>1722</v>
      </c>
      <c r="C83" t="s">
        <v>5</v>
      </c>
      <c r="D83" t="s">
        <v>1723</v>
      </c>
      <c r="F83" t="str">
        <f>CONCATENATE($C$81,$D$82,D83)</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row>
    <row r="84" spans="2:6">
      <c r="B84" t="s">
        <v>1724</v>
      </c>
      <c r="C84" t="s">
        <v>5</v>
      </c>
      <c r="D84" t="s">
        <v>1725</v>
      </c>
      <c r="F84" t="str">
        <f t="shared" ref="F84" si="3">CONCATENATE($C$81,$D$82,D84)</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row>
    <row r="85" spans="2:6">
      <c r="B85" t="s">
        <v>1726</v>
      </c>
      <c r="C85" t="s">
        <v>2</v>
      </c>
      <c r="D85" t="s">
        <v>1727</v>
      </c>
      <c r="F85" t="str">
        <f>CONCATENATE($C$81,D85)</f>
        <v>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row>
    <row r="87" spans="2:6">
      <c r="C87" t="s">
        <v>1728</v>
      </c>
    </row>
    <row r="88" spans="2:6">
      <c r="C88" t="s">
        <v>2</v>
      </c>
      <c r="D88" t="s">
        <v>1721</v>
      </c>
    </row>
    <row r="89" spans="2:6">
      <c r="B89" t="s">
        <v>1729</v>
      </c>
      <c r="C89" t="s">
        <v>5</v>
      </c>
      <c r="D89" t="s">
        <v>1723</v>
      </c>
      <c r="F89" t="str">
        <f>CONCATENATE($C$87,$D$88,D89)</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row>
    <row r="90" spans="2:6">
      <c r="B90" t="s">
        <v>1730</v>
      </c>
      <c r="C90" t="s">
        <v>5</v>
      </c>
      <c r="D90" t="s">
        <v>1725</v>
      </c>
      <c r="F90" t="str">
        <f t="shared" ref="F90" si="4">CONCATENATE($C$87,$D$88,D90)</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row>
    <row r="91" spans="2:6">
      <c r="B91" t="s">
        <v>1731</v>
      </c>
      <c r="C91" t="s">
        <v>2</v>
      </c>
      <c r="D91" t="s">
        <v>1727</v>
      </c>
      <c r="F91" t="str">
        <f>CONCATENATE($C$87,D91)</f>
        <v>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row>
    <row r="93" spans="2:6">
      <c r="C93" t="s">
        <v>1732</v>
      </c>
    </row>
    <row r="94" spans="2:6">
      <c r="B94" t="s">
        <v>1733</v>
      </c>
      <c r="C94" t="s">
        <v>2</v>
      </c>
      <c r="D94" t="s">
        <v>1734</v>
      </c>
      <c r="F94" t="str">
        <f>CONCATENATE($C$93,D94)</f>
        <v>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v>
      </c>
    </row>
    <row r="95" spans="2:6">
      <c r="B95" t="s">
        <v>1735</v>
      </c>
      <c r="C95" t="s">
        <v>2</v>
      </c>
      <c r="D95" t="s">
        <v>67</v>
      </c>
      <c r="F95" t="str">
        <f>CONCATENATE($C$93,D95)</f>
        <v>Прочие изделия из драгоценных металлов или металлов, плакированных драгоценными металлами:прочие</v>
      </c>
    </row>
    <row r="97" spans="2:6">
      <c r="C97" t="s">
        <v>1736</v>
      </c>
    </row>
    <row r="98" spans="2:6">
      <c r="B98" t="s">
        <v>1737</v>
      </c>
      <c r="C98" t="s">
        <v>2</v>
      </c>
      <c r="D98" t="s">
        <v>1738</v>
      </c>
      <c r="F98" t="str">
        <f>CONCATENATE($C$97,D98)</f>
        <v>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v>
      </c>
    </row>
    <row r="99" spans="2:6">
      <c r="B99" t="s">
        <v>1739</v>
      </c>
      <c r="C99" t="s">
        <v>2</v>
      </c>
      <c r="D99" t="s">
        <v>1740</v>
      </c>
      <c r="F99" t="str">
        <f>CONCATENATE($C$97,D99)</f>
        <v>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v>
      </c>
    </row>
    <row r="101" spans="2:6">
      <c r="B101" t="s">
        <v>0</v>
      </c>
    </row>
    <row r="102" spans="2:6">
      <c r="C102" t="s">
        <v>1741</v>
      </c>
    </row>
    <row r="103" spans="2:6">
      <c r="C103" t="s">
        <v>2</v>
      </c>
      <c r="D103" t="s">
        <v>1742</v>
      </c>
    </row>
    <row r="104" spans="2:6">
      <c r="B104" t="s">
        <v>1743</v>
      </c>
      <c r="C104" t="s">
        <v>5</v>
      </c>
      <c r="D104" t="s">
        <v>1744</v>
      </c>
      <c r="F104" t="str">
        <f>CONCATENATE($C$102,$D$103,D104)</f>
        <v>Бижутерия:из недрагоценных металлов, имеющих или не имеющих гальванического покрытия из драгоценных металлов:запонки и заколки</v>
      </c>
    </row>
    <row r="105" spans="2:6">
      <c r="B105" t="s">
        <v>1745</v>
      </c>
      <c r="C105" t="s">
        <v>5</v>
      </c>
      <c r="D105" t="s">
        <v>67</v>
      </c>
      <c r="F105" t="str">
        <f>CONCATENATE($C$102,$D$103,D105)</f>
        <v>Бижутерия:из недрагоценных металлов, имеющих или не имеющих гальванического покрытия из драгоценных металлов:прочие</v>
      </c>
    </row>
    <row r="106" spans="2:6">
      <c r="B106" t="s">
        <v>1746</v>
      </c>
      <c r="C106" t="s">
        <v>2</v>
      </c>
      <c r="D106" t="s">
        <v>67</v>
      </c>
      <c r="F106" t="str">
        <f>CONCATENATE($C$102,D106)</f>
        <v>Бижутерия:прочие</v>
      </c>
    </row>
    <row r="108" spans="2:6">
      <c r="C108" t="s">
        <v>1747</v>
      </c>
    </row>
    <row r="109" spans="2:6">
      <c r="B109" t="s">
        <v>1748</v>
      </c>
      <c r="C109" t="s">
        <v>2</v>
      </c>
      <c r="D109" t="s">
        <v>1749</v>
      </c>
      <c r="F109" t="str">
        <f>CONCATENATE($C$108,D109)</f>
        <v>Монеты:монеты (кроме золотых), не являющиеся законным платежным средством</v>
      </c>
    </row>
    <row r="110" spans="2:6">
      <c r="B110" t="s">
        <v>1750</v>
      </c>
      <c r="C110" t="s">
        <v>2</v>
      </c>
      <c r="D110" t="s">
        <v>67</v>
      </c>
      <c r="F110" t="str">
        <f>CONCATENATE($C$108,D110)</f>
        <v>Монеты:прочие</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71"/>
  <sheetViews>
    <sheetView topLeftCell="A244" workbookViewId="0">
      <selection activeCell="F91" sqref="F91"/>
    </sheetView>
  </sheetViews>
  <sheetFormatPr defaultRowHeight="15"/>
  <cols>
    <col min="1" max="1" width="5" customWidth="1"/>
    <col min="3" max="5" width="0" hidden="1" customWidth="1"/>
  </cols>
  <sheetData>
    <row r="2" spans="2:6">
      <c r="B2" t="s">
        <v>0</v>
      </c>
    </row>
    <row r="3" spans="2:6">
      <c r="C3" t="s">
        <v>1751</v>
      </c>
    </row>
    <row r="5" spans="2:6">
      <c r="C5" t="s">
        <v>1752</v>
      </c>
    </row>
    <row r="6" spans="2:6">
      <c r="B6" t="s">
        <v>1753</v>
      </c>
      <c r="C6" t="s">
        <v>2</v>
      </c>
      <c r="D6" t="s">
        <v>1754</v>
      </c>
      <c r="F6" t="str">
        <f>CONCATENATE($C$5,D6)</f>
        <v>Чугун передельный и зеркальный в чушках, болванках или прочих первичных формах:чугун передельный нелегированный, содержащий 0,5 мас.% или менее фосфора</v>
      </c>
    </row>
    <row r="7" spans="2:6">
      <c r="B7" t="s">
        <v>1755</v>
      </c>
      <c r="C7" t="s">
        <v>2</v>
      </c>
      <c r="D7" t="s">
        <v>1756</v>
      </c>
      <c r="F7" t="str">
        <f t="shared" ref="F7" si="0">CONCATENATE($C$5,D7)</f>
        <v xml:space="preserve">Чугун передельный и зеркальный в чушках, болванках или прочих первичных формах:чугун передельный нелегированный, содержащий более </v>
      </c>
    </row>
    <row r="8" spans="2:6">
      <c r="B8" t="s">
        <v>1757</v>
      </c>
      <c r="C8" t="s">
        <v>2</v>
      </c>
      <c r="D8" t="s">
        <v>1758</v>
      </c>
      <c r="F8" t="str">
        <f>CONCATENATE($C$5,D8)</f>
        <v>Чугун передельный и зеркальный в чушках, болванках или прочих первичных формах:чугун передельный легированный; чугун зеркальный</v>
      </c>
    </row>
    <row r="10" spans="2:6">
      <c r="C10" t="s">
        <v>1759</v>
      </c>
    </row>
    <row r="11" spans="2:6">
      <c r="C11" t="s">
        <v>2</v>
      </c>
      <c r="D11" t="s">
        <v>1760</v>
      </c>
    </row>
    <row r="12" spans="2:6">
      <c r="B12" t="s">
        <v>1761</v>
      </c>
      <c r="C12" t="s">
        <v>5</v>
      </c>
      <c r="D12" t="s">
        <v>1762</v>
      </c>
      <c r="F12" t="str">
        <f>CONCATENATE($C$10,$D$11,D12)</f>
        <v>Ферросплавы:ферромарганец:содержащий более 2 мас.% углерода</v>
      </c>
    </row>
    <row r="13" spans="2:6">
      <c r="B13" t="s">
        <v>1763</v>
      </c>
      <c r="C13" t="s">
        <v>5</v>
      </c>
      <c r="D13" t="s">
        <v>19</v>
      </c>
      <c r="F13" t="str">
        <f t="shared" ref="F13" si="1">CONCATENATE($C$10,$D$11,D13)</f>
        <v>Ферросплавы:ферромарганец:прочий</v>
      </c>
    </row>
    <row r="14" spans="2:6">
      <c r="C14" t="s">
        <v>2</v>
      </c>
      <c r="D14" t="s">
        <v>1764</v>
      </c>
    </row>
    <row r="15" spans="2:6">
      <c r="B15" t="s">
        <v>1765</v>
      </c>
      <c r="C15" t="s">
        <v>5</v>
      </c>
      <c r="D15" t="s">
        <v>1766</v>
      </c>
      <c r="F15" t="str">
        <f>CONCATENATE($C$10,$D$14,D15)</f>
        <v>Ферросплавы:ферросилиций:содержащий более 55 мас.% кремния</v>
      </c>
    </row>
    <row r="16" spans="2:6">
      <c r="B16" t="s">
        <v>1767</v>
      </c>
      <c r="C16" t="s">
        <v>5</v>
      </c>
      <c r="D16" t="s">
        <v>19</v>
      </c>
      <c r="F16" t="str">
        <f>CONCATENATE($C$10,$D$14,D16)</f>
        <v>Ферросплавы:ферросилиций:прочий</v>
      </c>
    </row>
    <row r="17" spans="2:6">
      <c r="B17" t="s">
        <v>1768</v>
      </c>
      <c r="C17" t="s">
        <v>2</v>
      </c>
      <c r="D17" t="s">
        <v>1769</v>
      </c>
      <c r="F17" t="str">
        <f>CONCATENATE($C$10,D17)</f>
        <v>Ферросплавы:ферросиликомарганец</v>
      </c>
    </row>
    <row r="18" spans="2:6">
      <c r="C18" t="s">
        <v>2</v>
      </c>
      <c r="D18" t="s">
        <v>1770</v>
      </c>
    </row>
    <row r="19" spans="2:6">
      <c r="B19" t="s">
        <v>1771</v>
      </c>
      <c r="C19" t="s">
        <v>5</v>
      </c>
      <c r="D19" t="s">
        <v>1772</v>
      </c>
      <c r="F19" t="str">
        <f>CONCATENATE($C$10,$D$18,D19)</f>
        <v>Ферросплавы:феррохром:содержащий более 4 мас.% углерода</v>
      </c>
    </row>
    <row r="20" spans="2:6">
      <c r="B20" t="s">
        <v>1773</v>
      </c>
      <c r="C20" t="s">
        <v>5</v>
      </c>
      <c r="D20" t="s">
        <v>19</v>
      </c>
      <c r="F20" t="str">
        <f>CONCATENATE($C$10,$D$18,D20)</f>
        <v>Ферросплавы:феррохром:прочий</v>
      </c>
    </row>
    <row r="21" spans="2:6">
      <c r="B21" t="s">
        <v>1774</v>
      </c>
      <c r="C21" t="s">
        <v>2</v>
      </c>
      <c r="D21" t="s">
        <v>1775</v>
      </c>
      <c r="F21" t="str">
        <f>CONCATENATE($C$10,D21)</f>
        <v>Ферросплавы:ферросиликохром</v>
      </c>
    </row>
    <row r="22" spans="2:6">
      <c r="B22" t="s">
        <v>1776</v>
      </c>
      <c r="C22" t="s">
        <v>2</v>
      </c>
      <c r="D22" t="s">
        <v>1777</v>
      </c>
      <c r="F22" t="str">
        <f t="shared" ref="F22:F24" si="2">CONCATENATE($C$10,D22)</f>
        <v>Ферросплавы:ферроникель</v>
      </c>
    </row>
    <row r="23" spans="2:6">
      <c r="B23" t="s">
        <v>1778</v>
      </c>
      <c r="C23" t="s">
        <v>2</v>
      </c>
      <c r="D23" t="s">
        <v>1779</v>
      </c>
      <c r="F23" t="str">
        <f t="shared" si="2"/>
        <v>Ферросплавы:ферромолибден</v>
      </c>
    </row>
    <row r="24" spans="2:6">
      <c r="B24" t="s">
        <v>1780</v>
      </c>
      <c r="C24" t="s">
        <v>2</v>
      </c>
      <c r="D24" t="s">
        <v>1781</v>
      </c>
      <c r="F24" t="str">
        <f t="shared" si="2"/>
        <v>Ферросплавы:ферровольфрам и ферросиликовольфрам</v>
      </c>
    </row>
    <row r="25" spans="2:6">
      <c r="C25" t="s">
        <v>2</v>
      </c>
      <c r="D25" t="s">
        <v>87</v>
      </c>
    </row>
    <row r="26" spans="2:6">
      <c r="B26" t="s">
        <v>1782</v>
      </c>
      <c r="C26" t="s">
        <v>5</v>
      </c>
      <c r="D26" t="s">
        <v>1783</v>
      </c>
      <c r="F26" t="str">
        <f>CONCATENATE($C$10,$D$25,D26)</f>
        <v>Ферросплавы:прочие:ферротитан и ферросиликотитан</v>
      </c>
    </row>
    <row r="27" spans="2:6">
      <c r="B27" t="s">
        <v>1784</v>
      </c>
      <c r="C27" t="s">
        <v>5</v>
      </c>
      <c r="D27" t="s">
        <v>1785</v>
      </c>
      <c r="F27" t="str">
        <f t="shared" ref="F27:F29" si="3">CONCATENATE($C$10,$D$25,D27)</f>
        <v>Ферросплавы:прочие:феррованадий</v>
      </c>
    </row>
    <row r="28" spans="2:6">
      <c r="B28" t="s">
        <v>1786</v>
      </c>
      <c r="C28" t="s">
        <v>5</v>
      </c>
      <c r="D28" t="s">
        <v>1787</v>
      </c>
      <c r="F28" t="str">
        <f t="shared" si="3"/>
        <v>Ферросплавы:прочие:феррониобий</v>
      </c>
    </row>
    <row r="29" spans="2:6">
      <c r="B29" t="s">
        <v>1788</v>
      </c>
      <c r="C29" t="s">
        <v>5</v>
      </c>
      <c r="D29" t="s">
        <v>67</v>
      </c>
      <c r="F29" t="str">
        <f t="shared" si="3"/>
        <v>Ферросплавы:прочие:прочие</v>
      </c>
    </row>
    <row r="31" spans="2:6">
      <c r="C31" t="s">
        <v>1789</v>
      </c>
    </row>
    <row r="32" spans="2:6">
      <c r="B32" t="s">
        <v>1790</v>
      </c>
      <c r="C32" t="s">
        <v>2</v>
      </c>
      <c r="D32" t="s">
        <v>1791</v>
      </c>
      <c r="F32" t="str">
        <f>CONCATENATE($C$31,D32)</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железной руды</v>
      </c>
    </row>
    <row r="33" spans="2:6">
      <c r="B33" t="s">
        <v>1792</v>
      </c>
      <c r="C33" t="s">
        <v>2</v>
      </c>
      <c r="D33" t="s">
        <v>67</v>
      </c>
      <c r="F33" t="str">
        <f>CONCATENATE($C$31,D33)</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v>
      </c>
    </row>
    <row r="35" spans="2:6">
      <c r="C35" t="s">
        <v>1793</v>
      </c>
    </row>
    <row r="36" spans="2:6">
      <c r="B36" t="s">
        <v>1794</v>
      </c>
      <c r="C36" t="s">
        <v>2</v>
      </c>
      <c r="D36" t="s">
        <v>1795</v>
      </c>
      <c r="F36" t="str">
        <f>CONCATENATE($C$35,D36)</f>
        <v>Отходы и лом черных металлов; слитки черных металлов для переплавки (шихтовые слитки):отходы и лом литейного чугуна</v>
      </c>
    </row>
    <row r="37" spans="2:6">
      <c r="C37" t="s">
        <v>2</v>
      </c>
      <c r="D37" t="s">
        <v>1796</v>
      </c>
    </row>
    <row r="38" spans="2:6">
      <c r="B38" t="s">
        <v>1797</v>
      </c>
      <c r="C38" t="s">
        <v>5</v>
      </c>
      <c r="D38" t="s">
        <v>1798</v>
      </c>
      <c r="F38" t="str">
        <f>CONCATENATE($C$35,$D$37,D38)</f>
        <v>Отходы и лом черных металлов; слитки черных металлов для переплавки (шихтовые слитки):отходы и лом легированной стали:коррозионностойкой стали</v>
      </c>
    </row>
    <row r="39" spans="2:6">
      <c r="B39" t="s">
        <v>1799</v>
      </c>
      <c r="C39" t="s">
        <v>5</v>
      </c>
      <c r="D39" t="s">
        <v>1800</v>
      </c>
      <c r="F39" t="str">
        <f>CONCATENATE($C$35,$D$37,D39)</f>
        <v>Отходы и лом черных металлов; слитки черных металлов для переплавки (шихтовые слитки):отходы и лом легированной стали:прочей</v>
      </c>
    </row>
    <row r="40" spans="2:6">
      <c r="B40" t="s">
        <v>1801</v>
      </c>
      <c r="C40" t="s">
        <v>2</v>
      </c>
      <c r="D40" t="s">
        <v>1802</v>
      </c>
      <c r="F40" t="str">
        <f>CONCATENATE($C$35,D40)</f>
        <v>Отходы и лом черных металлов; слитки черных металлов для переплавки (шихтовые слитки):отходы и лом черных металлов, покрытых слоем олова</v>
      </c>
    </row>
    <row r="41" spans="2:6">
      <c r="C41" t="s">
        <v>2</v>
      </c>
      <c r="D41" t="s">
        <v>1803</v>
      </c>
    </row>
    <row r="42" spans="2:6">
      <c r="B42" t="s">
        <v>1804</v>
      </c>
      <c r="C42" t="s">
        <v>5</v>
      </c>
      <c r="D42" t="s">
        <v>1805</v>
      </c>
      <c r="F42" t="str">
        <f>CONCATENATE($C$35,$D$41,D42)</f>
        <v>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v>
      </c>
    </row>
    <row r="43" spans="2:6">
      <c r="B43" t="s">
        <v>1806</v>
      </c>
      <c r="C43" t="s">
        <v>5</v>
      </c>
      <c r="D43" t="s">
        <v>67</v>
      </c>
      <c r="F43" t="str">
        <f>CONCATENATE($C$35,$D$41,D43)</f>
        <v>Отходы и лом черных металлов; слитки черных металлов для переплавки (шихтовые слитки):отходы и лом прочие:прочие</v>
      </c>
    </row>
    <row r="44" spans="2:6">
      <c r="B44" t="s">
        <v>1807</v>
      </c>
      <c r="C44" t="s">
        <v>2</v>
      </c>
      <c r="D44" t="s">
        <v>1808</v>
      </c>
      <c r="F44" t="str">
        <f>CONCATENATE($C$35,D44)</f>
        <v>Отходы и лом черных металлов; слитки черных металлов для переплавки (шихтовые слитки):слитки для переплавки (шихтовые слитки)</v>
      </c>
    </row>
    <row r="46" spans="2:6">
      <c r="C46" t="s">
        <v>1809</v>
      </c>
    </row>
    <row r="47" spans="2:6">
      <c r="B47" t="s">
        <v>1810</v>
      </c>
      <c r="C47" t="s">
        <v>2</v>
      </c>
      <c r="D47" t="s">
        <v>1811</v>
      </c>
      <c r="F47" t="str">
        <f>CONCATENATE($C$46,D47)</f>
        <v>Гранулы и порошки из передельного и зеркального чугуна, черных металлов:гранулы</v>
      </c>
    </row>
    <row r="48" spans="2:6">
      <c r="C48" t="s">
        <v>2</v>
      </c>
      <c r="D48" t="s">
        <v>1812</v>
      </c>
    </row>
    <row r="49" spans="2:6">
      <c r="B49" t="s">
        <v>1813</v>
      </c>
      <c r="C49" t="s">
        <v>5</v>
      </c>
      <c r="D49" t="s">
        <v>1814</v>
      </c>
      <c r="F49" t="str">
        <f>CONCATENATE($C$46,$D$48,D49)</f>
        <v>Гранулы и порошки из передельного и зеркального чугуна, черных металлов:порошки:из легированной стали</v>
      </c>
    </row>
    <row r="50" spans="2:6">
      <c r="B50" t="s">
        <v>1815</v>
      </c>
      <c r="C50" t="s">
        <v>5</v>
      </c>
      <c r="D50" t="s">
        <v>67</v>
      </c>
      <c r="F50" t="str">
        <f>CONCATENATE($C$46,$D$48,D50)</f>
        <v>Гранулы и порошки из передельного и зеркального чугуна, черных металлов:порошки:прочие</v>
      </c>
    </row>
    <row r="52" spans="2:6">
      <c r="C52" t="s">
        <v>1816</v>
      </c>
    </row>
    <row r="54" spans="2:6">
      <c r="C54" t="s">
        <v>1817</v>
      </c>
    </row>
    <row r="55" spans="2:6">
      <c r="B55" t="s">
        <v>1818</v>
      </c>
      <c r="C55" t="s">
        <v>2</v>
      </c>
      <c r="D55" t="s">
        <v>1819</v>
      </c>
      <c r="F55" t="str">
        <f>CONCATENATE($C$54,D55)</f>
        <v>Железо и нелегированная сталь в слитках или прочих первичных формах (кроме железа товарной позиции 72.03):слитки</v>
      </c>
    </row>
    <row r="56" spans="2:6">
      <c r="B56" t="s">
        <v>1820</v>
      </c>
      <c r="C56" t="s">
        <v>2</v>
      </c>
      <c r="D56" t="s">
        <v>67</v>
      </c>
      <c r="F56" t="str">
        <f>CONCATENATE($C$54,D56)</f>
        <v>Железо и нелегированная сталь в слитках или прочих первичных формах (кроме железа товарной позиции 72.03):прочие</v>
      </c>
    </row>
    <row r="58" spans="2:6">
      <c r="B58" t="s">
        <v>0</v>
      </c>
    </row>
    <row r="59" spans="2:6">
      <c r="C59" t="s">
        <v>1821</v>
      </c>
    </row>
    <row r="60" spans="2:6">
      <c r="C60" t="s">
        <v>2</v>
      </c>
      <c r="D60" t="s">
        <v>1822</v>
      </c>
    </row>
    <row r="61" spans="2:6">
      <c r="B61" t="s">
        <v>1823</v>
      </c>
      <c r="C61" t="s">
        <v>5</v>
      </c>
      <c r="D61" t="s">
        <v>1824</v>
      </c>
      <c r="F61" t="str">
        <f>CONCATENATE($C$59,$D$60,D61)</f>
        <v>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v>
      </c>
    </row>
    <row r="62" spans="2:6">
      <c r="B62" t="s">
        <v>1825</v>
      </c>
      <c r="C62" t="s">
        <v>5</v>
      </c>
      <c r="D62" t="s">
        <v>1826</v>
      </c>
      <c r="F62" t="str">
        <f t="shared" ref="F62:F63" si="4">CONCATENATE($C$59,$D$60,D62)</f>
        <v>Полуфабрикаты из железа или нелегированной стали:содержащие менее 0,25 мас.% углерода:прочие, прямоугольного (кроме квадратного) поперечного сечения</v>
      </c>
    </row>
    <row r="63" spans="2:6">
      <c r="B63" t="s">
        <v>1827</v>
      </c>
      <c r="C63" t="s">
        <v>5</v>
      </c>
      <c r="D63" t="s">
        <v>67</v>
      </c>
      <c r="F63" t="str">
        <f t="shared" si="4"/>
        <v>Полуфабрикаты из железа или нелегированной стали:содержащие менее 0,25 мас.% углерода:прочие</v>
      </c>
    </row>
    <row r="64" spans="2:6">
      <c r="B64" t="s">
        <v>1828</v>
      </c>
      <c r="C64" t="s">
        <v>2</v>
      </c>
      <c r="D64" t="s">
        <v>1829</v>
      </c>
      <c r="F64" t="str">
        <f>CONCATENATE($C$59,D64)</f>
        <v>Полуфабрикаты из железа или нелегированной стали:содержащие 0,25 мас.% или более углерода</v>
      </c>
    </row>
    <row r="66" spans="2:6">
      <c r="C66" t="s">
        <v>1830</v>
      </c>
    </row>
    <row r="67" spans="2:6">
      <c r="B67" t="s">
        <v>1831</v>
      </c>
      <c r="C67" t="s">
        <v>2</v>
      </c>
      <c r="D67" t="s">
        <v>1832</v>
      </c>
      <c r="F67" t="str">
        <f>CONCATENATE($C$66,D67)</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v>
      </c>
    </row>
    <row r="68" spans="2:6">
      <c r="C68" t="s">
        <v>2</v>
      </c>
      <c r="D68" t="s">
        <v>1833</v>
      </c>
    </row>
    <row r="69" spans="2:6">
      <c r="B69" t="s">
        <v>1834</v>
      </c>
      <c r="C69" t="s">
        <v>5</v>
      </c>
      <c r="D69" t="s">
        <v>1835</v>
      </c>
      <c r="F69" t="str">
        <f>CONCATENATE($C$66,$D$68,D69)</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более</v>
      </c>
    </row>
    <row r="70" spans="2:6">
      <c r="B70" t="s">
        <v>1836</v>
      </c>
      <c r="C70" t="s">
        <v>5</v>
      </c>
      <c r="D70" t="s">
        <v>1837</v>
      </c>
      <c r="F70" t="str">
        <f t="shared" ref="F70:F71" si="5">CONCATENATE($C$66,$D$68,D70)</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 но менее 4,75 мм</v>
      </c>
    </row>
    <row r="71" spans="2:6">
      <c r="B71" t="s">
        <v>1838</v>
      </c>
      <c r="C71" t="s">
        <v>5</v>
      </c>
      <c r="D71" t="s">
        <v>1839</v>
      </c>
      <c r="F71" t="str">
        <f t="shared" si="5"/>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v>
      </c>
    </row>
    <row r="72" spans="2:6">
      <c r="C72" t="s">
        <v>2</v>
      </c>
      <c r="D72" t="s">
        <v>1840</v>
      </c>
    </row>
    <row r="73" spans="2:6">
      <c r="B73" t="s">
        <v>1841</v>
      </c>
      <c r="C73" t="s">
        <v>5</v>
      </c>
      <c r="D73" t="s">
        <v>1842</v>
      </c>
      <c r="F73" t="str">
        <f>CONCATENATE($C$66,$D$72,D73)</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v>
      </c>
    </row>
    <row r="74" spans="2:6">
      <c r="B74" t="s">
        <v>1843</v>
      </c>
      <c r="C74" t="s">
        <v>5</v>
      </c>
      <c r="D74" t="s">
        <v>1844</v>
      </c>
      <c r="F74" t="str">
        <f t="shared" ref="F74:F76" si="6">CONCATENATE($C$66,$D$72,D74)</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более 10 мм</v>
      </c>
    </row>
    <row r="75" spans="2:6">
      <c r="B75" t="s">
        <v>1845</v>
      </c>
      <c r="C75" t="s">
        <v>5</v>
      </c>
      <c r="D75" t="s">
        <v>1837</v>
      </c>
      <c r="F75" t="str">
        <f t="shared" si="6"/>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 мм</v>
      </c>
    </row>
    <row r="76" spans="2:6">
      <c r="B76" t="s">
        <v>1846</v>
      </c>
      <c r="C76" t="s">
        <v>5</v>
      </c>
      <c r="D76" t="s">
        <v>1839</v>
      </c>
      <c r="F76" t="str">
        <f t="shared" si="6"/>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v>
      </c>
    </row>
    <row r="77" spans="2:6">
      <c r="B77" t="s">
        <v>1847</v>
      </c>
      <c r="C77" t="s">
        <v>2</v>
      </c>
      <c r="D77" t="s">
        <v>1848</v>
      </c>
      <c r="F77" t="str">
        <f>CONCATENATE($C$66,D77)</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v>
      </c>
    </row>
    <row r="78" spans="2:6">
      <c r="C78" t="s">
        <v>2</v>
      </c>
      <c r="D78" t="s">
        <v>1849</v>
      </c>
    </row>
    <row r="79" spans="2:6">
      <c r="B79" t="s">
        <v>1850</v>
      </c>
      <c r="C79" t="s">
        <v>5</v>
      </c>
      <c r="D79" t="s">
        <v>1842</v>
      </c>
      <c r="F79" t="str">
        <f>CONCATENATE($C$66,$D$78,D79)</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v>
      </c>
    </row>
    <row r="80" spans="2:6">
      <c r="B80" t="s">
        <v>1851</v>
      </c>
      <c r="C80" t="s">
        <v>5</v>
      </c>
      <c r="D80" t="s">
        <v>1844</v>
      </c>
      <c r="F80" t="str">
        <f t="shared" ref="F80:F82" si="7">CONCATENATE($C$66,$D$78,D80)</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более 10 мм</v>
      </c>
    </row>
    <row r="81" spans="2:6">
      <c r="B81" t="s">
        <v>1852</v>
      </c>
      <c r="C81" t="s">
        <v>5</v>
      </c>
      <c r="D81" t="s">
        <v>1837</v>
      </c>
      <c r="F81" t="str">
        <f t="shared" si="7"/>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4,75 мм</v>
      </c>
    </row>
    <row r="82" spans="2:6">
      <c r="B82" t="s">
        <v>1853</v>
      </c>
      <c r="C82" t="s">
        <v>5</v>
      </c>
      <c r="D82" t="s">
        <v>1839</v>
      </c>
      <c r="F82" t="str">
        <f t="shared" si="7"/>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v>
      </c>
    </row>
    <row r="83" spans="2:6">
      <c r="B83" t="s">
        <v>1854</v>
      </c>
      <c r="C83" t="s">
        <v>2</v>
      </c>
      <c r="D83" t="s">
        <v>19</v>
      </c>
      <c r="F83" t="str">
        <f>CONCATENATE($C$66,D83)</f>
        <v>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v>
      </c>
    </row>
    <row r="85" spans="2:6">
      <c r="C85" t="s">
        <v>1855</v>
      </c>
    </row>
    <row r="86" spans="2:6">
      <c r="C86" t="s">
        <v>2</v>
      </c>
      <c r="D86" t="s">
        <v>1856</v>
      </c>
    </row>
    <row r="87" spans="2:6">
      <c r="B87" t="s">
        <v>1857</v>
      </c>
      <c r="C87" t="s">
        <v>5</v>
      </c>
      <c r="D87" t="s">
        <v>1858</v>
      </c>
      <c r="F87" t="str">
        <f>CONCATENATE($C$85,$D$86,D87)</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3 мм или более</v>
      </c>
    </row>
    <row r="88" spans="2:6">
      <c r="B88" t="s">
        <v>1859</v>
      </c>
      <c r="C88" t="s">
        <v>5</v>
      </c>
      <c r="D88" t="s">
        <v>1860</v>
      </c>
      <c r="F88" t="str">
        <f t="shared" ref="F88:F90" si="8">CONCATENATE($C$85,$D$86,D88)</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более 1 мм, но менее 3 мм</v>
      </c>
    </row>
    <row r="89" spans="2:6">
      <c r="B89" t="s">
        <v>1861</v>
      </c>
      <c r="C89" t="s">
        <v>5</v>
      </c>
      <c r="D89" t="s">
        <v>1862</v>
      </c>
      <c r="F89" t="str">
        <f t="shared" si="8"/>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0,5 мм или более, но не более 1 мм</v>
      </c>
    </row>
    <row r="90" spans="2:6">
      <c r="B90" t="s">
        <v>1863</v>
      </c>
      <c r="C90" t="s">
        <v>5</v>
      </c>
      <c r="D90" t="s">
        <v>1864</v>
      </c>
      <c r="F90" t="str">
        <f t="shared" si="8"/>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менее 0,5 мм</v>
      </c>
    </row>
    <row r="91" spans="2:6">
      <c r="C91" t="s">
        <v>2</v>
      </c>
      <c r="D91" t="s">
        <v>1865</v>
      </c>
      <c r="F91" t="str">
        <f>CONCATENATE($C$85,D91)</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v>
      </c>
    </row>
    <row r="92" spans="2:6">
      <c r="B92" t="s">
        <v>1866</v>
      </c>
      <c r="C92" t="s">
        <v>5</v>
      </c>
      <c r="D92" t="s">
        <v>1858</v>
      </c>
      <c r="F92" t="str">
        <f>CONCATENATE($C$85,$D$91,D92)</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3 мм или более</v>
      </c>
    </row>
    <row r="93" spans="2:6">
      <c r="B93" t="s">
        <v>1867</v>
      </c>
      <c r="C93" t="s">
        <v>5</v>
      </c>
      <c r="D93" t="s">
        <v>1860</v>
      </c>
      <c r="F93" t="str">
        <f t="shared" ref="F93:F94" si="9">CONCATENATE($C$85,$D$91,D93)</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более 1 мм, но менее 3 мм</v>
      </c>
    </row>
    <row r="94" spans="2:6">
      <c r="B94" t="s">
        <v>1868</v>
      </c>
      <c r="C94" t="s">
        <v>5</v>
      </c>
      <c r="D94" t="s">
        <v>1862</v>
      </c>
      <c r="F94" t="str">
        <f t="shared" si="9"/>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0,5 мм или более, но не более 1 мм</v>
      </c>
    </row>
    <row r="95" spans="2:6">
      <c r="B95" t="s">
        <v>1869</v>
      </c>
      <c r="C95" t="s">
        <v>5</v>
      </c>
      <c r="D95" t="s">
        <v>1864</v>
      </c>
      <c r="F95" t="str">
        <f>CONCATENATE($C$85,$D$91,D95)</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менее 0,5 мм</v>
      </c>
    </row>
    <row r="96" spans="2:6">
      <c r="B96" t="s">
        <v>1870</v>
      </c>
      <c r="C96" t="s">
        <v>2</v>
      </c>
      <c r="D96" t="s">
        <v>19</v>
      </c>
      <c r="F96" t="str">
        <f>CONCATENATE($C$85,D96)</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v>
      </c>
    </row>
    <row r="98" spans="2:6">
      <c r="B98" t="s">
        <v>0</v>
      </c>
    </row>
    <row r="99" spans="2:6">
      <c r="C99" t="s">
        <v>1871</v>
      </c>
    </row>
    <row r="100" spans="2:6">
      <c r="C100" t="s">
        <v>2</v>
      </c>
      <c r="D100" t="s">
        <v>1872</v>
      </c>
    </row>
    <row r="101" spans="2:6">
      <c r="B101" t="s">
        <v>1873</v>
      </c>
      <c r="C101" t="s">
        <v>5</v>
      </c>
      <c r="D101" t="s">
        <v>1874</v>
      </c>
      <c r="F101" t="str">
        <f>CONCATENATE($C$99,$D$100,D101)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v>
      </c>
    </row>
    <row r="102" spans="2:6">
      <c r="B102" t="s">
        <v>1875</v>
      </c>
      <c r="C102" t="s">
        <v>5</v>
      </c>
      <c r="D102" t="s">
        <v>1864</v>
      </c>
      <c r="F102" t="str">
        <f>CONCATENATE($C$99,$D$100,D102)</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v>
      </c>
    </row>
    <row r="103" spans="2:6">
      <c r="B103" t="s">
        <v>1876</v>
      </c>
      <c r="C103" t="s">
        <v>2</v>
      </c>
      <c r="D103" t="s">
        <v>1877</v>
      </c>
      <c r="F103" t="str">
        <f>CONCATENATE($C$99,D103)</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v>
      </c>
    </row>
    <row r="104" spans="2:6">
      <c r="B104" t="s">
        <v>1878</v>
      </c>
      <c r="C104" t="s">
        <v>2</v>
      </c>
      <c r="D104" t="s">
        <v>1879</v>
      </c>
      <c r="F104" t="str">
        <f>CONCATENATE($C$99,D104)</f>
        <v>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v>
      </c>
    </row>
    <row r="105" spans="2:6">
      <c r="C105" t="s">
        <v>2</v>
      </c>
      <c r="D105" t="s">
        <v>1880</v>
      </c>
    </row>
    <row r="106" spans="2:6">
      <c r="B106" t="s">
        <v>1881</v>
      </c>
      <c r="C106" t="s">
        <v>5</v>
      </c>
      <c r="D106" t="s">
        <v>1882</v>
      </c>
      <c r="F106" t="str">
        <f>CONCATENATE($C$99,$D$105,D106)</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v>
      </c>
    </row>
    <row r="107" spans="2:6">
      <c r="B107" t="s">
        <v>1883</v>
      </c>
      <c r="C107" t="s">
        <v>5</v>
      </c>
      <c r="D107" t="s">
        <v>19</v>
      </c>
      <c r="F107" t="str">
        <f>CONCATENATE($C$99,$D$105,D107)</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v>
      </c>
    </row>
    <row r="108" spans="2:6">
      <c r="B108" t="s">
        <v>1884</v>
      </c>
      <c r="C108" t="s">
        <v>2</v>
      </c>
      <c r="D108" t="s">
        <v>1885</v>
      </c>
      <c r="F108" t="str">
        <f>CONCATENATE($C$99,D108)</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v>
      </c>
    </row>
    <row r="109" spans="2:6">
      <c r="C109" t="s">
        <v>2</v>
      </c>
      <c r="D109" t="s">
        <v>1886</v>
      </c>
    </row>
    <row r="110" spans="2:6">
      <c r="B110" t="s">
        <v>1887</v>
      </c>
      <c r="C110" t="s">
        <v>5</v>
      </c>
      <c r="D110" t="s">
        <v>1888</v>
      </c>
      <c r="F110" t="str">
        <f>CONCATENATE($C$99,$D$109,D110)</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v>
      </c>
    </row>
    <row r="111" spans="2:6">
      <c r="B111" t="s">
        <v>1889</v>
      </c>
      <c r="C111" t="s">
        <v>5</v>
      </c>
      <c r="D111" t="s">
        <v>19</v>
      </c>
      <c r="F111" t="str">
        <f>CONCATENATE($C$99,$D$109,D111)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v>
      </c>
    </row>
    <row r="112" spans="2:6">
      <c r="B112" t="s">
        <v>1890</v>
      </c>
      <c r="C112" t="s">
        <v>2</v>
      </c>
      <c r="D112" t="s">
        <v>1891</v>
      </c>
      <c r="F112" t="str">
        <f>CONCATENATE($C$99,D112)</f>
        <v>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v>
      </c>
    </row>
    <row r="113" spans="2:6">
      <c r="B113" t="s">
        <v>1892</v>
      </c>
      <c r="C113" t="s">
        <v>2</v>
      </c>
      <c r="D113" t="s">
        <v>19</v>
      </c>
      <c r="F113" t="str">
        <f>CONCATENATE($C$99,D113)</f>
        <v>Прокат плоский из железа или нелегированной стали шириной 600 мм или более, плакированный, с гальваническим или другим покрытием:прочий</v>
      </c>
    </row>
    <row r="115" spans="2:6">
      <c r="C115" t="s">
        <v>1893</v>
      </c>
    </row>
    <row r="116" spans="2:6">
      <c r="C116" t="s">
        <v>2</v>
      </c>
      <c r="D116" t="s">
        <v>1894</v>
      </c>
    </row>
    <row r="117" spans="2:6">
      <c r="B117" t="s">
        <v>1895</v>
      </c>
      <c r="C117" t="s">
        <v>5</v>
      </c>
      <c r="D117" t="s">
        <v>1896</v>
      </c>
      <c r="F117" t="str">
        <f>CONCATENATE($C$115,$D$116,D117)</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более 150 мм и толщиной не менее 4 мм, не в рулонах и без рельефного рисунка</v>
      </c>
    </row>
    <row r="118" spans="2:6">
      <c r="B118" t="s">
        <v>1897</v>
      </c>
      <c r="C118" t="s">
        <v>5</v>
      </c>
      <c r="D118" t="s">
        <v>1898</v>
      </c>
      <c r="F118" t="str">
        <f t="shared" ref="F118:F119" si="10">CONCATENATE($C$115,$D$116,D118)</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v>
      </c>
    </row>
    <row r="119" spans="2:6">
      <c r="B119" t="s">
        <v>1899</v>
      </c>
      <c r="C119" t="s">
        <v>5</v>
      </c>
      <c r="D119" t="s">
        <v>19</v>
      </c>
      <c r="F119" t="str">
        <f t="shared" si="10"/>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v>
      </c>
    </row>
    <row r="120" spans="2:6">
      <c r="C120" t="s">
        <v>2</v>
      </c>
      <c r="D120" t="s">
        <v>1900</v>
      </c>
    </row>
    <row r="121" spans="2:6">
      <c r="B121" t="s">
        <v>1901</v>
      </c>
      <c r="C121" t="s">
        <v>5</v>
      </c>
      <c r="D121" t="s">
        <v>1902</v>
      </c>
      <c r="F121" t="str">
        <f>CONCATENATE($C$115,$D$120,D121)</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v>
      </c>
    </row>
    <row r="122" spans="2:6">
      <c r="B122" t="s">
        <v>1903</v>
      </c>
      <c r="C122" t="s">
        <v>5</v>
      </c>
      <c r="D122" t="s">
        <v>19</v>
      </c>
      <c r="F122" t="str">
        <f t="shared" ref="F122" si="11">CONCATENATE($C$115,$D$120,D122)</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v>
      </c>
    </row>
    <row r="123" spans="2:6">
      <c r="B123" t="s">
        <v>1904</v>
      </c>
      <c r="C123" t="s">
        <v>2</v>
      </c>
      <c r="D123" t="s">
        <v>19</v>
      </c>
      <c r="F123" t="str">
        <f>CONCATENATE($C$115,D123)</f>
        <v>Прокат плоский из железа или нелегированной стали шириной менее 600 мм, неплакированный, без гальванического или другого покрытия:прочий</v>
      </c>
    </row>
    <row r="125" spans="2:6">
      <c r="C125" t="s">
        <v>1905</v>
      </c>
    </row>
    <row r="126" spans="2:6">
      <c r="B126" t="s">
        <v>1906</v>
      </c>
      <c r="C126" t="s">
        <v>2</v>
      </c>
      <c r="D126" t="s">
        <v>1907</v>
      </c>
      <c r="F126" t="str">
        <f>CONCATENATE($C$125,D126)</f>
        <v>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v>
      </c>
    </row>
    <row r="127" spans="2:6">
      <c r="B127" t="s">
        <v>1908</v>
      </c>
      <c r="C127" t="s">
        <v>2</v>
      </c>
      <c r="D127" t="s">
        <v>1879</v>
      </c>
      <c r="F127" t="str">
        <f t="shared" ref="F127:F130" si="12">CONCATENATE($C$125,D127)</f>
        <v>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v>
      </c>
    </row>
    <row r="128" spans="2:6">
      <c r="B128" t="s">
        <v>1909</v>
      </c>
      <c r="C128" t="s">
        <v>2</v>
      </c>
      <c r="D128" t="s">
        <v>1910</v>
      </c>
      <c r="F128" t="str">
        <f t="shared" si="12"/>
        <v>Прокат плоский из железа или нелегированной стали шириной менее 600 мм, плакированный, с гальваническим или другим покрытием:оцинкованный иным способом</v>
      </c>
    </row>
    <row r="129" spans="2:6">
      <c r="B129" t="s">
        <v>1911</v>
      </c>
      <c r="C129" t="s">
        <v>2</v>
      </c>
      <c r="D129" t="s">
        <v>1891</v>
      </c>
      <c r="F129" t="str">
        <f t="shared" si="12"/>
        <v>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v>
      </c>
    </row>
    <row r="130" spans="2:6">
      <c r="B130" t="s">
        <v>1912</v>
      </c>
      <c r="C130" t="s">
        <v>2</v>
      </c>
      <c r="D130" t="s">
        <v>1913</v>
      </c>
      <c r="F130" t="str">
        <f t="shared" si="12"/>
        <v>Прокат плоский из железа или нелегированной стали шириной менее 600 мм, плакированный, с гальваническим или другим покрытием:покрытый иным способом</v>
      </c>
    </row>
    <row r="131" spans="2:6">
      <c r="B131" t="s">
        <v>1914</v>
      </c>
      <c r="C131" t="s">
        <v>2</v>
      </c>
      <c r="D131" t="s">
        <v>1915</v>
      </c>
      <c r="F131" t="str">
        <f>CONCATENATE($C$125,D131)</f>
        <v>Прокат плоский из железа или нелегированной стали шириной менее 600 мм, плакированный, с гальваническим или другим покрытием:плакированный</v>
      </c>
    </row>
    <row r="133" spans="2:6">
      <c r="B133" t="s">
        <v>0</v>
      </c>
    </row>
    <row r="134" spans="2:6">
      <c r="C134" t="s">
        <v>1916</v>
      </c>
    </row>
    <row r="135" spans="2:6">
      <c r="B135" t="s">
        <v>1917</v>
      </c>
      <c r="C135" t="s">
        <v>2</v>
      </c>
      <c r="D135" t="s">
        <v>1918</v>
      </c>
      <c r="F135" t="str">
        <f>CONCATENATE($C$134,D135)</f>
        <v>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v>
      </c>
    </row>
    <row r="136" spans="2:6">
      <c r="B136" t="s">
        <v>1919</v>
      </c>
      <c r="C136" t="s">
        <v>2</v>
      </c>
      <c r="D136" t="s">
        <v>1920</v>
      </c>
      <c r="F136" t="str">
        <f>CONCATENATE($C$134,D136)</f>
        <v>Прутки горячекатаные в свободно смотанных бухтах из железа или нелегированной стали:из автоматной стали прочие</v>
      </c>
    </row>
    <row r="137" spans="2:6">
      <c r="C137" t="s">
        <v>2</v>
      </c>
      <c r="D137" t="s">
        <v>87</v>
      </c>
    </row>
    <row r="138" spans="2:6">
      <c r="B138" t="s">
        <v>1921</v>
      </c>
      <c r="C138" t="s">
        <v>5</v>
      </c>
      <c r="D138" t="s">
        <v>1922</v>
      </c>
      <c r="F138" t="str">
        <f>CONCATENATE($C$134,$D$137,D138)</f>
        <v>Прутки горячекатаные в свободно смотанных бухтах из железа или нелегированной стали:прочие:круглого сечения диаметром менее 14 мм</v>
      </c>
    </row>
    <row r="139" spans="2:6">
      <c r="B139" t="s">
        <v>1923</v>
      </c>
      <c r="C139" t="s">
        <v>5</v>
      </c>
      <c r="D139" t="s">
        <v>67</v>
      </c>
      <c r="F139" t="str">
        <f>CONCATENATE($C$134,$D$137,D139)</f>
        <v>Прутки горячекатаные в свободно смотанных бухтах из железа или нелегированной стали:прочие:прочие</v>
      </c>
    </row>
    <row r="141" spans="2:6">
      <c r="C141" t="s">
        <v>1924</v>
      </c>
    </row>
    <row r="142" spans="2:6">
      <c r="B142" t="s">
        <v>1925</v>
      </c>
      <c r="C142" t="s">
        <v>2</v>
      </c>
      <c r="D142" t="s">
        <v>1926</v>
      </c>
      <c r="F142" t="str">
        <f>CONCATENATE($C$141,D142)</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v>
      </c>
    </row>
    <row r="143" spans="2:6">
      <c r="B143" t="s">
        <v>1927</v>
      </c>
      <c r="C143" t="s">
        <v>2</v>
      </c>
      <c r="D143" t="s">
        <v>1928</v>
      </c>
      <c r="F143" t="str">
        <f>CONCATENATE($C$141,D143)</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полученные в процессе прокатки или скрученные после прокатки</v>
      </c>
    </row>
    <row r="144" spans="2:6">
      <c r="B144" t="s">
        <v>1929</v>
      </c>
      <c r="C144" t="s">
        <v>2</v>
      </c>
      <c r="D144" t="s">
        <v>1920</v>
      </c>
      <c r="F144" t="str">
        <f>CONCATENATE($C$141,D144)</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v>
      </c>
    </row>
    <row r="145" spans="2:6">
      <c r="C145" t="s">
        <v>2</v>
      </c>
      <c r="D145" t="s">
        <v>87</v>
      </c>
    </row>
    <row r="146" spans="2:6">
      <c r="B146" t="s">
        <v>1930</v>
      </c>
      <c r="C146" t="s">
        <v>5</v>
      </c>
      <c r="D146" t="s">
        <v>1931</v>
      </c>
      <c r="F146" t="str">
        <f>CONCATENATE($C$141,$D$145,D146)</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сечения</v>
      </c>
    </row>
    <row r="147" spans="2:6">
      <c r="B147" t="s">
        <v>1932</v>
      </c>
      <c r="C147" t="s">
        <v>5</v>
      </c>
      <c r="D147" t="s">
        <v>67</v>
      </c>
      <c r="F147" t="str">
        <f>CONCATENATE($C$141,$D$145,D147)</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v>
      </c>
    </row>
    <row r="149" spans="2:6">
      <c r="C149" t="s">
        <v>1933</v>
      </c>
    </row>
    <row r="150" spans="2:6">
      <c r="B150" t="s">
        <v>1934</v>
      </c>
      <c r="C150" t="s">
        <v>2</v>
      </c>
      <c r="D150" t="s">
        <v>1935</v>
      </c>
      <c r="F150" t="str">
        <f>CONCATENATE($C$149,D150)</f>
        <v>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v>
      </c>
    </row>
    <row r="151" spans="2:6">
      <c r="B151" t="s">
        <v>1936</v>
      </c>
      <c r="C151" t="s">
        <v>2</v>
      </c>
      <c r="D151" t="s">
        <v>1937</v>
      </c>
      <c r="F151" t="str">
        <f t="shared" ref="F151" si="13">CONCATENATE($C$149,D151)</f>
        <v>Прутки прочие из железа или нелегированной стали:без дальнейшей обработки, кроме холодной деформации или отделки в холодном состоянии, прочие</v>
      </c>
    </row>
    <row r="152" spans="2:6">
      <c r="B152" t="s">
        <v>1938</v>
      </c>
      <c r="C152" t="s">
        <v>2</v>
      </c>
      <c r="D152" t="s">
        <v>67</v>
      </c>
      <c r="F152" t="str">
        <f>CONCATENATE($C$149,D152)</f>
        <v>Прутки прочие из железа или нелегированной стали:прочие</v>
      </c>
    </row>
    <row r="154" spans="2:6">
      <c r="C154" t="s">
        <v>1939</v>
      </c>
    </row>
    <row r="155" spans="2:6">
      <c r="B155" t="s">
        <v>1940</v>
      </c>
      <c r="C155" t="s">
        <v>2</v>
      </c>
      <c r="D155" t="s">
        <v>1941</v>
      </c>
      <c r="F155" t="str">
        <f>CONCATENATE($C$154,D155)</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v>
      </c>
    </row>
    <row r="156" spans="2:6">
      <c r="C156" t="s">
        <v>2</v>
      </c>
      <c r="D156" t="s">
        <v>1942</v>
      </c>
    </row>
    <row r="157" spans="2:6">
      <c r="B157" t="s">
        <v>1943</v>
      </c>
      <c r="C157" t="s">
        <v>5</v>
      </c>
      <c r="D157" t="s">
        <v>1944</v>
      </c>
      <c r="F157" t="str">
        <f>CONCATENATE($C$154,$D$156,D157)</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v>
      </c>
    </row>
    <row r="158" spans="2:6">
      <c r="B158" t="s">
        <v>1945</v>
      </c>
      <c r="C158" t="s">
        <v>5</v>
      </c>
      <c r="D158" t="s">
        <v>1946</v>
      </c>
      <c r="F158" t="str">
        <f>CONCATENATE($C$154,$D$156,D158)</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v>
      </c>
    </row>
    <row r="159" spans="2:6">
      <c r="C159" t="s">
        <v>2</v>
      </c>
      <c r="D159" t="s">
        <v>1947</v>
      </c>
    </row>
    <row r="160" spans="2:6">
      <c r="B160" t="s">
        <v>1948</v>
      </c>
      <c r="C160" t="s">
        <v>5</v>
      </c>
      <c r="D160" t="s">
        <v>1949</v>
      </c>
      <c r="F160" t="str">
        <f>CONCATENATE($C$154,$D$159,D160)</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v>
      </c>
    </row>
    <row r="161" spans="2:6">
      <c r="B161" t="s">
        <v>1950</v>
      </c>
      <c r="C161" t="s">
        <v>5</v>
      </c>
      <c r="D161" t="s">
        <v>1951</v>
      </c>
      <c r="F161" t="str">
        <f t="shared" ref="F161:F162" si="14">CONCATENATE($C$154,$D$159,D161)</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v>
      </c>
    </row>
    <row r="162" spans="2:6">
      <c r="B162" t="s">
        <v>1952</v>
      </c>
      <c r="C162" t="s">
        <v>5</v>
      </c>
      <c r="D162" t="s">
        <v>1953</v>
      </c>
      <c r="F162" t="str">
        <f t="shared" si="14"/>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двутавры</v>
      </c>
    </row>
    <row r="163" spans="2:6">
      <c r="B163" t="s">
        <v>1954</v>
      </c>
      <c r="C163" t="s">
        <v>2</v>
      </c>
      <c r="D163" t="s">
        <v>1955</v>
      </c>
      <c r="F163" t="str">
        <f>CONCATENATE($C$154,D163)</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v>
      </c>
    </row>
    <row r="164" spans="2:6">
      <c r="B164" t="s">
        <v>1956</v>
      </c>
      <c r="C164" t="s">
        <v>2</v>
      </c>
      <c r="D164" t="s">
        <v>1957</v>
      </c>
      <c r="F164" t="str">
        <f>CONCATENATE($C$154,D164)</f>
        <v>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v>
      </c>
    </row>
    <row r="165" spans="2:6">
      <c r="C165" t="s">
        <v>2</v>
      </c>
      <c r="D165" t="s">
        <v>1958</v>
      </c>
    </row>
    <row r="166" spans="2:6">
      <c r="B166" t="s">
        <v>1959</v>
      </c>
      <c r="C166" t="s">
        <v>5</v>
      </c>
      <c r="D166" t="s">
        <v>1960</v>
      </c>
      <c r="F166" t="str">
        <f>CONCATENATE($C$154,$D$165,D166)</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v>
      </c>
    </row>
    <row r="167" spans="2:6">
      <c r="B167" t="s">
        <v>1961</v>
      </c>
      <c r="C167" t="s">
        <v>5</v>
      </c>
      <c r="D167" t="s">
        <v>67</v>
      </c>
      <c r="F167" t="str">
        <f>CONCATENATE($C$154,$D$165,D167)</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v>
      </c>
    </row>
    <row r="168" spans="2:6">
      <c r="C168" t="s">
        <v>2</v>
      </c>
      <c r="D168" t="s">
        <v>87</v>
      </c>
    </row>
    <row r="169" spans="2:6">
      <c r="B169" t="s">
        <v>1962</v>
      </c>
      <c r="C169" t="s">
        <v>5</v>
      </c>
      <c r="D169" t="s">
        <v>1963</v>
      </c>
      <c r="F169" t="str">
        <f>CONCATENATE($C$154,$D$168,D169)</f>
        <v>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v>
      </c>
    </row>
    <row r="170" spans="2:6">
      <c r="B170" t="s">
        <v>1964</v>
      </c>
      <c r="C170" t="s">
        <v>5</v>
      </c>
      <c r="D170" t="s">
        <v>67</v>
      </c>
      <c r="F170" t="str">
        <f>CONCATENATE($C$154,$D$168,D170)</f>
        <v>Уголки, фасонные и специальные профили из железа или нелегированной стали:прочие:прочие</v>
      </c>
    </row>
    <row r="172" spans="2:6">
      <c r="C172" t="s">
        <v>1965</v>
      </c>
    </row>
    <row r="173" spans="2:6">
      <c r="B173" t="s">
        <v>1966</v>
      </c>
      <c r="C173" t="s">
        <v>2</v>
      </c>
      <c r="D173" t="s">
        <v>1967</v>
      </c>
      <c r="F173" t="str">
        <f>CONCATENATE($C$172,D173)</f>
        <v>Проволока из железа или нелегированной стали:без гальванического или другого покрытия, полированная или неполированная</v>
      </c>
    </row>
    <row r="174" spans="2:6">
      <c r="B174" t="s">
        <v>1968</v>
      </c>
      <c r="C174" t="s">
        <v>2</v>
      </c>
      <c r="D174" t="s">
        <v>1969</v>
      </c>
      <c r="F174" t="str">
        <f t="shared" ref="F174:F176" si="15">CONCATENATE($C$172,D174)</f>
        <v>Проволока из железа или нелегированной стали:оцинкованная</v>
      </c>
    </row>
    <row r="175" spans="2:6">
      <c r="B175" t="s">
        <v>1970</v>
      </c>
      <c r="C175" t="s">
        <v>2</v>
      </c>
      <c r="D175" t="s">
        <v>1971</v>
      </c>
      <c r="F175" t="str">
        <f t="shared" si="15"/>
        <v>Проволока из железа или нелегированной стали:с гальваническим или другим покрытием прочими недрагоценными металлами</v>
      </c>
    </row>
    <row r="176" spans="2:6">
      <c r="B176" t="s">
        <v>1972</v>
      </c>
      <c r="C176" t="s">
        <v>2</v>
      </c>
      <c r="D176" t="s">
        <v>8</v>
      </c>
      <c r="F176" t="str">
        <f t="shared" si="15"/>
        <v>Проволока из железа или нелегированной стали:прочая</v>
      </c>
    </row>
    <row r="178" spans="2:6">
      <c r="C178" t="s">
        <v>1973</v>
      </c>
    </row>
    <row r="180" spans="2:6">
      <c r="C180" t="s">
        <v>1974</v>
      </c>
    </row>
    <row r="181" spans="2:6">
      <c r="B181" t="s">
        <v>1975</v>
      </c>
      <c r="C181" t="s">
        <v>2</v>
      </c>
      <c r="D181" t="s">
        <v>1976</v>
      </c>
      <c r="F181" t="str">
        <f>CONCATENATE($C$180,D181)</f>
        <v>Сталь коррозионностойкая в слитках или прочих первичных формах; полуфабрикаты из коррозионностойкой стали:слитки и прочие первичные формы</v>
      </c>
    </row>
    <row r="182" spans="2:6">
      <c r="C182" t="s">
        <v>2</v>
      </c>
      <c r="D182" t="s">
        <v>1977</v>
      </c>
    </row>
    <row r="183" spans="2:6">
      <c r="B183" t="s">
        <v>1978</v>
      </c>
      <c r="C183" t="s">
        <v>5</v>
      </c>
      <c r="D183" t="s">
        <v>1931</v>
      </c>
      <c r="F183" t="str">
        <f>CONCATENATE($C$180,$D$182,D183)</f>
        <v>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v>
      </c>
    </row>
    <row r="184" spans="2:6">
      <c r="B184" t="s">
        <v>1979</v>
      </c>
      <c r="C184" t="s">
        <v>5</v>
      </c>
      <c r="D184" t="s">
        <v>8</v>
      </c>
      <c r="F184" t="str">
        <f>CONCATENATE($C$180,$D$182,D184)</f>
        <v>Сталь коррозионностойкая в слитках или прочих первичных формах; полуфабрикаты из коррозионностойкой стали:прочая:прочая</v>
      </c>
    </row>
    <row r="186" spans="2:6">
      <c r="C186" t="s">
        <v>1980</v>
      </c>
    </row>
    <row r="187" spans="2:6">
      <c r="C187" t="s">
        <v>2</v>
      </c>
      <c r="D187" t="s">
        <v>1981</v>
      </c>
    </row>
    <row r="188" spans="2:6">
      <c r="B188" t="s">
        <v>1982</v>
      </c>
      <c r="C188" t="s">
        <v>5</v>
      </c>
      <c r="D188" t="s">
        <v>1842</v>
      </c>
      <c r="F188" t="str">
        <f>CONCATENATE($C$186,$D$187,D188)</f>
        <v>Прокат плоский из коррозионностойкой cтали, шириной 600 мм или более:без дальнейшей обработки, кроме горячей прокатки, в рулонах:толщиной более 10 мм</v>
      </c>
    </row>
    <row r="189" spans="2:6">
      <c r="B189" t="s">
        <v>1983</v>
      </c>
      <c r="C189" t="s">
        <v>5</v>
      </c>
      <c r="D189" t="s">
        <v>1844</v>
      </c>
      <c r="F189" t="str">
        <f t="shared" ref="F189:F191" si="16">CONCATENATE($C$186,$D$187,D189)</f>
        <v>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v>
      </c>
    </row>
    <row r="190" spans="2:6">
      <c r="B190" t="s">
        <v>1984</v>
      </c>
      <c r="C190" t="s">
        <v>5</v>
      </c>
      <c r="D190" t="s">
        <v>1837</v>
      </c>
      <c r="F190" t="str">
        <f t="shared" si="16"/>
        <v>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v>
      </c>
    </row>
    <row r="191" spans="2:6">
      <c r="B191" t="s">
        <v>1985</v>
      </c>
      <c r="C191" t="s">
        <v>5</v>
      </c>
      <c r="D191" t="s">
        <v>1839</v>
      </c>
      <c r="F191" t="str">
        <f t="shared" si="16"/>
        <v>Прокат плоский из коррозионностойкой cтали, шириной 600 мм или более:без дальнейшей обработки, кроме горячей прокатки, в рулонах:толщиной менее 3 мм</v>
      </c>
    </row>
    <row r="192" spans="2:6">
      <c r="C192" t="s">
        <v>2</v>
      </c>
      <c r="D192" t="s">
        <v>1986</v>
      </c>
    </row>
    <row r="193" spans="2:6">
      <c r="B193" t="s">
        <v>1987</v>
      </c>
      <c r="C193" t="s">
        <v>5</v>
      </c>
      <c r="D193" t="s">
        <v>1842</v>
      </c>
      <c r="F193" t="str">
        <f>CONCATENATE($C$186,$D$192,D193)</f>
        <v>Прокат плоский из коррозионностойкой cтали, шириной 600 мм или более:без дальнейшей обработки, кроме горячей прокатки, не в рулонах:толщиной более 10 мм</v>
      </c>
    </row>
    <row r="194" spans="2:6">
      <c r="B194" t="s">
        <v>1988</v>
      </c>
      <c r="C194" t="s">
        <v>5</v>
      </c>
      <c r="D194" t="s">
        <v>1844</v>
      </c>
      <c r="F194" t="str">
        <f t="shared" ref="F194:F196" si="17">CONCATENATE($C$186,$D$192,D194)</f>
        <v>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v>
      </c>
    </row>
    <row r="195" spans="2:6">
      <c r="B195" t="s">
        <v>1989</v>
      </c>
      <c r="C195" t="s">
        <v>5</v>
      </c>
      <c r="D195" t="s">
        <v>1837</v>
      </c>
      <c r="F195" t="str">
        <f t="shared" si="17"/>
        <v>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v>
      </c>
    </row>
    <row r="196" spans="2:6">
      <c r="B196" t="s">
        <v>1990</v>
      </c>
      <c r="C196" t="s">
        <v>5</v>
      </c>
      <c r="D196" t="s">
        <v>1839</v>
      </c>
      <c r="F196" t="str">
        <f t="shared" si="17"/>
        <v>Прокат плоский из коррозионностойкой cтали, шириной 600 мм или более:без дальнейшей обработки, кроме горячей прокатки, не в рулонах:толщиной менее 3 мм</v>
      </c>
    </row>
    <row r="197" spans="2:6">
      <c r="C197" t="s">
        <v>2</v>
      </c>
      <c r="D197" t="s">
        <v>1900</v>
      </c>
    </row>
    <row r="198" spans="2:6">
      <c r="B198" t="s">
        <v>1991</v>
      </c>
      <c r="C198" t="s">
        <v>5</v>
      </c>
      <c r="D198" t="s">
        <v>1835</v>
      </c>
      <c r="F198" t="str">
        <f>CONCATENATE($C$186,$D$197,D198)</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v>
      </c>
    </row>
    <row r="199" spans="2:6">
      <c r="B199" t="s">
        <v>1992</v>
      </c>
      <c r="C199" t="s">
        <v>5</v>
      </c>
      <c r="D199" t="s">
        <v>1837</v>
      </c>
      <c r="F199" t="str">
        <f t="shared" ref="F199:F201" si="18">CONCATENATE($C$186,$D$197,D199)</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v>
      </c>
    </row>
    <row r="200" spans="2:6">
      <c r="B200" t="s">
        <v>1993</v>
      </c>
      <c r="C200" t="s">
        <v>5</v>
      </c>
      <c r="D200" t="s">
        <v>1860</v>
      </c>
      <c r="F200" t="str">
        <f t="shared" si="18"/>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v>
      </c>
    </row>
    <row r="201" spans="2:6">
      <c r="B201" t="s">
        <v>1994</v>
      </c>
      <c r="C201" t="s">
        <v>5</v>
      </c>
      <c r="D201" t="s">
        <v>1862</v>
      </c>
      <c r="F201" t="str">
        <f t="shared" si="18"/>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v>
      </c>
    </row>
    <row r="202" spans="2:6">
      <c r="B202" t="s">
        <v>1995</v>
      </c>
      <c r="C202" t="s">
        <v>5</v>
      </c>
      <c r="D202" t="s">
        <v>1864</v>
      </c>
      <c r="F202" t="str">
        <f>CONCATENATE($C$186,$D$197,D202)</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v>
      </c>
    </row>
    <row r="203" spans="2:6">
      <c r="B203" t="s">
        <v>1996</v>
      </c>
      <c r="C203" t="s">
        <v>2</v>
      </c>
      <c r="D203" t="s">
        <v>19</v>
      </c>
      <c r="F203" t="str">
        <f>CONCATENATE($C$186,D203)</f>
        <v>Прокат плоский из коррозионностойкой cтали, шириной 600 мм или более:прочий</v>
      </c>
    </row>
    <row r="205" spans="2:6">
      <c r="B205" t="s">
        <v>0</v>
      </c>
    </row>
    <row r="206" spans="2:6">
      <c r="C206" t="s">
        <v>1997</v>
      </c>
    </row>
    <row r="207" spans="2:6">
      <c r="C207" t="s">
        <v>2</v>
      </c>
      <c r="D207" t="s">
        <v>1894</v>
      </c>
    </row>
    <row r="208" spans="2:6">
      <c r="B208" t="s">
        <v>1998</v>
      </c>
      <c r="C208" t="s">
        <v>5</v>
      </c>
      <c r="D208" t="s">
        <v>1835</v>
      </c>
      <c r="F208" t="str">
        <f>CONCATENATE($C$206,$D$207,D208)</f>
        <v>Прокат плоский из коррозионностойкой стали, шириной менее 600 мм:без дальнейшей обработки, кроме горячей прокатки:толщиной 4,75 мм или более</v>
      </c>
    </row>
    <row r="209" spans="2:6">
      <c r="B209" t="s">
        <v>1999</v>
      </c>
      <c r="C209" t="s">
        <v>5</v>
      </c>
      <c r="D209" t="s">
        <v>2000</v>
      </c>
      <c r="F209" t="str">
        <f>CONCATENATE($C$206,$D$207,D209)</f>
        <v>Прокат плоский из коррозионностойкой стали, шириной менее 600 мм:без дальнейшей обработки, кроме горячей прокатки:толщиной менее 4,75 мм</v>
      </c>
    </row>
    <row r="210" spans="2:6">
      <c r="B210" t="s">
        <v>2001</v>
      </c>
      <c r="C210" t="s">
        <v>2</v>
      </c>
      <c r="D210" t="s">
        <v>2002</v>
      </c>
      <c r="F210" t="str">
        <f>CONCATENATE($C$206,D210)</f>
        <v>Прокат плоский из коррозионностойкой стали, шириной менее 600 мм:без дальнейшей обработки, кроме холодной прокатки (обжатия в холодном состоянии)</v>
      </c>
    </row>
    <row r="211" spans="2:6">
      <c r="B211" t="s">
        <v>2003</v>
      </c>
      <c r="C211" t="s">
        <v>2</v>
      </c>
      <c r="D211" t="s">
        <v>19</v>
      </c>
      <c r="F211" t="str">
        <f>CONCATENATE($C$206,D211)</f>
        <v>Прокат плоский из коррозионностойкой стали, шириной менее 600 мм:прочий</v>
      </c>
    </row>
    <row r="213" spans="2:6">
      <c r="B213" t="s">
        <v>2004</v>
      </c>
      <c r="C213" t="s">
        <v>2005</v>
      </c>
      <c r="F213" t="str">
        <f>C213</f>
        <v>Прутки горячекатаные, в свободно смотанных бухтах, из коррозионностойкой стали.</v>
      </c>
    </row>
    <row r="215" spans="2:6">
      <c r="C215" t="s">
        <v>2006</v>
      </c>
    </row>
    <row r="216" spans="2:6">
      <c r="C216" t="s">
        <v>2</v>
      </c>
      <c r="D216" t="s">
        <v>2007</v>
      </c>
    </row>
    <row r="217" spans="2:6">
      <c r="B217" t="s">
        <v>2008</v>
      </c>
      <c r="C217" t="s">
        <v>5</v>
      </c>
      <c r="D217" t="s">
        <v>2009</v>
      </c>
      <c r="F217" t="str">
        <f>CONCATENATE($C$215,$D$216,D217)</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v>
      </c>
    </row>
    <row r="218" spans="2:6">
      <c r="B218" t="s">
        <v>2010</v>
      </c>
      <c r="C218" t="s">
        <v>5</v>
      </c>
      <c r="D218" t="s">
        <v>67</v>
      </c>
      <c r="F218" t="str">
        <f>CONCATENATE($C$215,$D$216,D218)</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v>
      </c>
    </row>
    <row r="219" spans="2:6">
      <c r="B219" t="s">
        <v>2011</v>
      </c>
      <c r="C219" t="s">
        <v>2</v>
      </c>
      <c r="D219" t="s">
        <v>2012</v>
      </c>
      <c r="F219" t="str">
        <f>CONCATENATE($C$215,D219)</f>
        <v>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v>
      </c>
    </row>
    <row r="220" spans="2:6">
      <c r="B220" t="s">
        <v>2013</v>
      </c>
      <c r="C220" t="s">
        <v>2</v>
      </c>
      <c r="D220" t="s">
        <v>2014</v>
      </c>
      <c r="F220" t="str">
        <f t="shared" ref="F220:F221" si="19">CONCATENATE($C$215,D220)</f>
        <v>Прутки из коррозионностойкой стали прочие; уголки, фасонные и специальные профили из коррозионностойкой стали:прутки прочие</v>
      </c>
    </row>
    <row r="221" spans="2:6">
      <c r="B221" t="s">
        <v>2015</v>
      </c>
      <c r="C221" t="s">
        <v>2</v>
      </c>
      <c r="D221" t="s">
        <v>2016</v>
      </c>
      <c r="F221" t="str">
        <f t="shared" si="19"/>
        <v>Прутки из коррозионностойкой стали прочие; уголки, фасонные и специальные профили из коррозионностойкой стали:уголки, фасонные и специальные профили</v>
      </c>
    </row>
    <row r="223" spans="2:6">
      <c r="B223" t="s">
        <v>2017</v>
      </c>
      <c r="C223" t="s">
        <v>2018</v>
      </c>
      <c r="F223" t="str">
        <f>C223</f>
        <v>Проволока из коррозионностойкой стали.</v>
      </c>
    </row>
    <row r="225" spans="2:6">
      <c r="C225" t="s">
        <v>2019</v>
      </c>
    </row>
    <row r="227" spans="2:6">
      <c r="C227" t="s">
        <v>2020</v>
      </c>
    </row>
    <row r="228" spans="2:6">
      <c r="B228" t="s">
        <v>2021</v>
      </c>
      <c r="C228" t="s">
        <v>2</v>
      </c>
      <c r="D228" t="s">
        <v>2022</v>
      </c>
      <c r="F228" t="str">
        <f>CONCATENATE($C$227,D228)</f>
        <v>Сталь легированная в слитках или других первичных формах прочая; полуфабрикаты из прочих легированных сталей:слитки и первичные формы прочие</v>
      </c>
    </row>
    <row r="229" spans="2:6">
      <c r="B229" t="s">
        <v>2023</v>
      </c>
      <c r="C229" t="s">
        <v>2</v>
      </c>
      <c r="D229" t="s">
        <v>8</v>
      </c>
      <c r="F229" t="str">
        <f>CONCATENATE($C$227,D229)</f>
        <v>Сталь легированная в слитках или других первичных формах прочая; полуфабрикаты из прочих легированных сталей:прочая</v>
      </c>
    </row>
    <row r="231" spans="2:6">
      <c r="C231" t="s">
        <v>2024</v>
      </c>
    </row>
    <row r="232" spans="2:6">
      <c r="C232" t="s">
        <v>2</v>
      </c>
      <c r="D232" t="s">
        <v>2025</v>
      </c>
    </row>
    <row r="233" spans="2:6">
      <c r="B233" t="s">
        <v>2026</v>
      </c>
      <c r="C233" t="s">
        <v>5</v>
      </c>
      <c r="D233" t="s">
        <v>2027</v>
      </c>
      <c r="F233" t="str">
        <f>CONCATENATE($C$231,$D$232,D233)</f>
        <v>Прокат плоский из прочих легированных сталей, шириной 600 мм или более:из стали кремнистой электротехнической:текстурированной с ориентированным зерном</v>
      </c>
    </row>
    <row r="234" spans="2:6">
      <c r="B234" t="s">
        <v>2028</v>
      </c>
      <c r="C234" t="s">
        <v>5</v>
      </c>
      <c r="D234" t="s">
        <v>1800</v>
      </c>
      <c r="F234" t="str">
        <f>CONCATENATE($C$231,$D$232,D234)</f>
        <v>Прокат плоский из прочих легированных сталей, шириной 600 мм или более:из стали кремнистой электротехнической:прочей</v>
      </c>
    </row>
    <row r="235" spans="2:6">
      <c r="B235" t="s">
        <v>2029</v>
      </c>
      <c r="C235" t="s">
        <v>2</v>
      </c>
      <c r="D235" t="s">
        <v>2030</v>
      </c>
      <c r="F235" t="str">
        <f>CONCATENATE($C$231,D235)</f>
        <v>Прокат плоский из прочих легированных сталей, шириной 600 мм или более:без дальнейшей обработки, кроме горячей прокатки, в рулонах, прочий</v>
      </c>
    </row>
    <row r="236" spans="2:6">
      <c r="B236" t="s">
        <v>2031</v>
      </c>
      <c r="C236" t="s">
        <v>2</v>
      </c>
      <c r="D236" t="s">
        <v>2032</v>
      </c>
      <c r="F236" t="str">
        <f t="shared" ref="F236" si="20">CONCATENATE($C$231,D236)</f>
        <v>Прокат плоский из прочих легированных сталей, шириной 600 мм или более:без дальнейшей обработки, кроме горячей прокатки, не в рулонах, прочий</v>
      </c>
    </row>
    <row r="237" spans="2:6">
      <c r="B237" t="s">
        <v>2033</v>
      </c>
      <c r="C237" t="s">
        <v>2</v>
      </c>
      <c r="D237" t="s">
        <v>2034</v>
      </c>
      <c r="F237" t="str">
        <f>CONCATENATE($C$231,D237)</f>
        <v>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v>
      </c>
    </row>
    <row r="238" spans="2:6">
      <c r="C238" t="s">
        <v>2</v>
      </c>
      <c r="D238" t="s">
        <v>2035</v>
      </c>
    </row>
    <row r="239" spans="2:6">
      <c r="B239" t="s">
        <v>2036</v>
      </c>
      <c r="C239" t="s">
        <v>5</v>
      </c>
      <c r="D239" t="s">
        <v>1879</v>
      </c>
      <c r="F239" t="str">
        <f>CONCATENATE($C$231,$D$238,D239)</f>
        <v>Прокат плоский из прочих легированных сталей, шириной 600 мм или более:прочий:электролитически оцинкованный</v>
      </c>
    </row>
    <row r="240" spans="2:6">
      <c r="B240" t="s">
        <v>2037</v>
      </c>
      <c r="C240" t="s">
        <v>5</v>
      </c>
      <c r="D240" t="s">
        <v>1910</v>
      </c>
      <c r="F240" t="str">
        <f t="shared" ref="F240" si="21">CONCATENATE($C$231,$D$238,D240)</f>
        <v>Прокат плоский из прочих легированных сталей, шириной 600 мм или более:прочий:оцинкованный иным способом</v>
      </c>
    </row>
    <row r="241" spans="2:6">
      <c r="B241" t="s">
        <v>2038</v>
      </c>
      <c r="C241" t="s">
        <v>5</v>
      </c>
      <c r="D241" t="s">
        <v>19</v>
      </c>
      <c r="F241" t="str">
        <f>CONCATENATE($C$231,$D$238,D241)</f>
        <v>Прокат плоский из прочих легированных сталей, шириной 600 мм или более:прочий:прочий</v>
      </c>
    </row>
    <row r="243" spans="2:6">
      <c r="B243" t="s">
        <v>0</v>
      </c>
    </row>
    <row r="244" spans="2:6">
      <c r="C244" t="s">
        <v>2039</v>
      </c>
    </row>
    <row r="245" spans="2:6">
      <c r="C245" t="s">
        <v>2</v>
      </c>
      <c r="D245" t="s">
        <v>2025</v>
      </c>
    </row>
    <row r="246" spans="2:6">
      <c r="B246" t="s">
        <v>2040</v>
      </c>
      <c r="C246" t="s">
        <v>5</v>
      </c>
      <c r="D246" t="s">
        <v>2027</v>
      </c>
      <c r="F246" t="str">
        <f>CONCATENATE($C$244,$D$245,D246)</f>
        <v>Прокат плоский из прочих легированных сталей, шириной менее 600 мм:из стали кремнистой электротехнической:текстурированной с ориентированным зерном</v>
      </c>
    </row>
    <row r="247" spans="2:6">
      <c r="B247" t="s">
        <v>2041</v>
      </c>
      <c r="C247" t="s">
        <v>5</v>
      </c>
      <c r="D247" t="s">
        <v>1800</v>
      </c>
      <c r="F247" t="str">
        <f>CONCATENATE($C$244,$D$245,D247)</f>
        <v>Прокат плоский из прочих легированных сталей, шириной менее 600 мм:из стали кремнистой электротехнической:прочей</v>
      </c>
    </row>
    <row r="248" spans="2:6">
      <c r="B248" t="s">
        <v>2042</v>
      </c>
      <c r="C248" t="s">
        <v>2</v>
      </c>
      <c r="D248" t="s">
        <v>2043</v>
      </c>
      <c r="F248" t="str">
        <f>CONCATENATE($C$244,D248)</f>
        <v>Прокат плоский из прочих легированных сталей, шириной менее 600 мм:из стали быстрорежущей</v>
      </c>
    </row>
    <row r="249" spans="2:6">
      <c r="C249" t="s">
        <v>2</v>
      </c>
      <c r="D249" t="s">
        <v>2035</v>
      </c>
    </row>
    <row r="250" spans="2:6">
      <c r="B250" t="s">
        <v>2044</v>
      </c>
      <c r="C250" t="s">
        <v>5</v>
      </c>
      <c r="D250" t="s">
        <v>2045</v>
      </c>
      <c r="F250" t="str">
        <f>CONCATENATE($C$244,$D$249,D250)</f>
        <v>Прокат плоский из прочих легированных сталей, шириной менее 600 мм:прочий:без дальнейшей обработки, кроме горячей прокатки</v>
      </c>
    </row>
    <row r="251" spans="2:6">
      <c r="B251" t="s">
        <v>2046</v>
      </c>
      <c r="C251" t="s">
        <v>5</v>
      </c>
      <c r="D251" t="s">
        <v>2002</v>
      </c>
      <c r="F251" t="str">
        <f t="shared" ref="F251:F252" si="22">CONCATENATE($C$244,$D$249,D251)</f>
        <v>Прокат плоский из прочих легированных сталей, шириной менее 600 мм:прочий:без дальнейшей обработки, кроме холодной прокатки (обжатия в холодном состоянии)</v>
      </c>
    </row>
    <row r="252" spans="2:6">
      <c r="B252" t="s">
        <v>2047</v>
      </c>
      <c r="C252" t="s">
        <v>5</v>
      </c>
      <c r="D252" t="s">
        <v>19</v>
      </c>
      <c r="F252" t="str">
        <f t="shared" si="22"/>
        <v>Прокат плоский из прочих легированных сталей, шириной менее 600 мм:прочий:прочий</v>
      </c>
    </row>
    <row r="254" spans="2:6">
      <c r="C254" t="s">
        <v>2048</v>
      </c>
    </row>
    <row r="255" spans="2:6">
      <c r="B255" t="s">
        <v>2049</v>
      </c>
      <c r="C255" t="s">
        <v>2</v>
      </c>
      <c r="D255" t="s">
        <v>2043</v>
      </c>
      <c r="F255" t="str">
        <f>CONCATENATE($C$254,D255)</f>
        <v>Прутки горячекатаные, в свободно смотанных бухтах, из прочих легированных сталей:из стали быстрорежущей</v>
      </c>
    </row>
    <row r="256" spans="2:6">
      <c r="B256" t="s">
        <v>2050</v>
      </c>
      <c r="C256" t="s">
        <v>2</v>
      </c>
      <c r="D256" t="s">
        <v>2051</v>
      </c>
      <c r="F256" t="str">
        <f t="shared" ref="F256:F257" si="23">CONCATENATE($C$254,D256)</f>
        <v>Прутки горячекатаные, в свободно смотанных бухтах, из прочих легированных сталей:из стали кремнемарганцовистой</v>
      </c>
    </row>
    <row r="257" spans="2:6">
      <c r="B257" t="s">
        <v>2052</v>
      </c>
      <c r="C257" t="s">
        <v>2</v>
      </c>
      <c r="D257" t="s">
        <v>67</v>
      </c>
      <c r="F257" t="str">
        <f t="shared" si="23"/>
        <v>Прутки горячекатаные, в свободно смотанных бухтах, из прочих легированных сталей:прочие</v>
      </c>
    </row>
    <row r="259" spans="2:6">
      <c r="C259" t="s">
        <v>2053</v>
      </c>
    </row>
    <row r="260" spans="2:6">
      <c r="B260" t="s">
        <v>2054</v>
      </c>
      <c r="C260" t="s">
        <v>2</v>
      </c>
      <c r="D260" t="s">
        <v>2055</v>
      </c>
      <c r="F260" t="str">
        <f>CONCATENATE($C$259,D260)</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v>
      </c>
    </row>
    <row r="261" spans="2:6">
      <c r="B261" t="s">
        <v>2056</v>
      </c>
      <c r="C261" t="s">
        <v>2</v>
      </c>
      <c r="D261" t="s">
        <v>2057</v>
      </c>
      <c r="F261" t="str">
        <f t="shared" ref="F261:F267" si="24">CONCATENATE($C$259,D261)</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v>
      </c>
    </row>
    <row r="262" spans="2:6">
      <c r="B262" t="s">
        <v>2058</v>
      </c>
      <c r="C262" t="s">
        <v>2</v>
      </c>
      <c r="D262" t="s">
        <v>2059</v>
      </c>
      <c r="F262"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прокатки, горячего волочения или экструдирования</v>
      </c>
    </row>
    <row r="263" spans="2:6">
      <c r="B263" t="s">
        <v>2060</v>
      </c>
      <c r="C263" t="s">
        <v>2</v>
      </c>
      <c r="D263" t="s">
        <v>2061</v>
      </c>
      <c r="F263"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v>
      </c>
    </row>
    <row r="264" spans="2:6">
      <c r="B264" t="s">
        <v>2062</v>
      </c>
      <c r="C264" t="s">
        <v>2</v>
      </c>
      <c r="D264" t="s">
        <v>2063</v>
      </c>
      <c r="F264"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или отделки в холодном состоянии, прочие</v>
      </c>
    </row>
    <row r="265" spans="2:6">
      <c r="B265" t="s">
        <v>2064</v>
      </c>
      <c r="C265" t="s">
        <v>2</v>
      </c>
      <c r="D265" t="s">
        <v>2014</v>
      </c>
      <c r="F265"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v>
      </c>
    </row>
    <row r="266" spans="2:6">
      <c r="B266" t="s">
        <v>2065</v>
      </c>
      <c r="C266" t="s">
        <v>2</v>
      </c>
      <c r="D266" t="s">
        <v>2016</v>
      </c>
      <c r="F266"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v>
      </c>
    </row>
    <row r="267" spans="2:6">
      <c r="B267" t="s">
        <v>2066</v>
      </c>
      <c r="C267" t="s">
        <v>2</v>
      </c>
      <c r="D267" t="s">
        <v>2067</v>
      </c>
      <c r="F267"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v>
      </c>
    </row>
    <row r="269" spans="2:6">
      <c r="C269" t="s">
        <v>2068</v>
      </c>
    </row>
    <row r="270" spans="2:6">
      <c r="B270" t="s">
        <v>2069</v>
      </c>
      <c r="C270" t="s">
        <v>2</v>
      </c>
      <c r="D270" t="s">
        <v>2051</v>
      </c>
      <c r="F270" t="str">
        <f>CONCATENATE($C$269,D270)</f>
        <v>Проволока из прочих легированных сталей:из стали кремнемарганцовистой</v>
      </c>
    </row>
    <row r="271" spans="2:6">
      <c r="B271" t="s">
        <v>2070</v>
      </c>
      <c r="C271" t="s">
        <v>2</v>
      </c>
      <c r="D271" t="s">
        <v>8</v>
      </c>
      <c r="F271" t="str">
        <f>CONCATENATE($C$269,D271)</f>
        <v>Проволока из прочих легированных сталей:прочая</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01"/>
  <sheetViews>
    <sheetView topLeftCell="A169" workbookViewId="0">
      <selection activeCell="C172" sqref="C1:E1048576"/>
    </sheetView>
  </sheetViews>
  <sheetFormatPr defaultRowHeight="15"/>
  <cols>
    <col min="1" max="1" width="6.28515625" customWidth="1"/>
    <col min="3" max="5" width="0" hidden="1" customWidth="1"/>
  </cols>
  <sheetData>
    <row r="2" spans="2:6">
      <c r="B2" t="s">
        <v>0</v>
      </c>
    </row>
    <row r="3" spans="2:6">
      <c r="C3" t="s">
        <v>2071</v>
      </c>
    </row>
    <row r="4" spans="2:6">
      <c r="B4" t="s">
        <v>2072</v>
      </c>
      <c r="C4" t="s">
        <v>2</v>
      </c>
      <c r="D4" t="s">
        <v>2073</v>
      </c>
      <c r="F4" t="str">
        <f>CONCATENATE($C$3,D4)</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v>
      </c>
    </row>
    <row r="5" spans="2:6">
      <c r="B5" t="s">
        <v>2074</v>
      </c>
      <c r="C5" t="s">
        <v>2</v>
      </c>
      <c r="D5" t="s">
        <v>2016</v>
      </c>
      <c r="F5" t="str">
        <f>CONCATENATE($C$3,D5)</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специальные профили</v>
      </c>
    </row>
    <row r="7" spans="2:6">
      <c r="C7" t="s">
        <v>2075</v>
      </c>
    </row>
    <row r="8" spans="2:6">
      <c r="B8" t="s">
        <v>2076</v>
      </c>
      <c r="C8" t="s">
        <v>2</v>
      </c>
      <c r="D8" t="s">
        <v>2077</v>
      </c>
      <c r="F8" t="str">
        <f>CONCATENATE($C$7,D8)</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v>
      </c>
    </row>
    <row r="9" spans="2:6">
      <c r="B9" t="s">
        <v>2078</v>
      </c>
      <c r="C9" t="s">
        <v>2</v>
      </c>
      <c r="D9" t="s">
        <v>2079</v>
      </c>
      <c r="F9" t="str">
        <f t="shared" ref="F9:F11" si="0">CONCATENATE($C$7,D9)</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 переводные, крестовины глухого пересечения, переводные штанги и прочие поперечные соединения</v>
      </c>
    </row>
    <row r="10" spans="2:6">
      <c r="B10" t="s">
        <v>2080</v>
      </c>
      <c r="C10" t="s">
        <v>2</v>
      </c>
      <c r="D10" t="s">
        <v>2081</v>
      </c>
      <c r="F10" t="str">
        <f t="shared" si="0"/>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рельсов:накладки стыковые и подкладки опорные</v>
      </c>
    </row>
    <row r="11" spans="2:6">
      <c r="B11" t="s">
        <v>2082</v>
      </c>
      <c r="C11" t="s">
        <v>2</v>
      </c>
      <c r="D11" t="s">
        <v>67</v>
      </c>
      <c r="F11" t="str">
        <f t="shared" si="0"/>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рельсов:прочие</v>
      </c>
    </row>
    <row r="13" spans="2:6">
      <c r="B13" t="s">
        <v>2083</v>
      </c>
      <c r="C13" t="s">
        <v>2084</v>
      </c>
      <c r="F13" t="str">
        <f>C13</f>
        <v>Трубы, трубки и профили полые, из чугунного литья.</v>
      </c>
    </row>
    <row r="15" spans="2:6">
      <c r="C15" t="s">
        <v>2085</v>
      </c>
    </row>
    <row r="16" spans="2:6">
      <c r="C16" t="s">
        <v>2</v>
      </c>
      <c r="D16" t="s">
        <v>2086</v>
      </c>
    </row>
    <row r="17" spans="2:6">
      <c r="B17" t="s">
        <v>2087</v>
      </c>
      <c r="C17" t="s">
        <v>5</v>
      </c>
      <c r="D17" t="s">
        <v>2088</v>
      </c>
      <c r="F17" t="str">
        <f>CONCATENATE($C$15,$D$16,D17)</f>
        <v>Трубы, трубки и профили полые, бесшовные, из черных металлов (кроме чугунного литья):трубы для нефте- или газопроводов:из коррозионностойкой стали</v>
      </c>
    </row>
    <row r="18" spans="2:6">
      <c r="B18" t="s">
        <v>2089</v>
      </c>
      <c r="C18" t="s">
        <v>5</v>
      </c>
      <c r="D18" t="s">
        <v>67</v>
      </c>
      <c r="F18" t="str">
        <f>CONCATENATE($C$15,$D$16,D18)</f>
        <v>Трубы, трубки и профили полые, бесшовные, из черных металлов (кроме чугунного литья):трубы для нефте- или газопроводов:прочие</v>
      </c>
    </row>
    <row r="19" spans="2:6">
      <c r="C19" t="s">
        <v>2</v>
      </c>
      <c r="D19" t="s">
        <v>2090</v>
      </c>
    </row>
    <row r="20" spans="2:6">
      <c r="B20" t="s">
        <v>2091</v>
      </c>
      <c r="C20" t="s">
        <v>5</v>
      </c>
      <c r="D20" t="s">
        <v>2092</v>
      </c>
      <c r="F20" t="str">
        <f>CONCATENATE($C$15,$D$19,D20)</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v>
      </c>
    </row>
    <row r="21" spans="2:6">
      <c r="B21" t="s">
        <v>2093</v>
      </c>
      <c r="C21" t="s">
        <v>5</v>
      </c>
      <c r="D21" t="s">
        <v>2094</v>
      </c>
      <c r="F21" t="str">
        <f t="shared" ref="F21:F23" si="1">CONCATENATE($C$15,$D$19,D21)</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v>
      </c>
    </row>
    <row r="22" spans="2:6">
      <c r="B22" t="s">
        <v>2095</v>
      </c>
      <c r="C22" t="s">
        <v>5</v>
      </c>
      <c r="D22" t="s">
        <v>2096</v>
      </c>
      <c r="F22" t="str">
        <f t="shared" si="1"/>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v>
      </c>
    </row>
    <row r="23" spans="2:6">
      <c r="B23" t="s">
        <v>2097</v>
      </c>
      <c r="C23" t="s">
        <v>5</v>
      </c>
      <c r="D23" t="s">
        <v>67</v>
      </c>
      <c r="F23" t="str">
        <f t="shared" si="1"/>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v>
      </c>
    </row>
    <row r="24" spans="2:6">
      <c r="C24" t="s">
        <v>2</v>
      </c>
      <c r="D24" t="s">
        <v>2098</v>
      </c>
    </row>
    <row r="25" spans="2:6">
      <c r="B25" t="s">
        <v>2099</v>
      </c>
      <c r="C25" t="s">
        <v>5</v>
      </c>
      <c r="D25" t="s">
        <v>2100</v>
      </c>
      <c r="F25" t="str">
        <f>CONCATENATE($C$15,$D$24,D25)</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v>
      </c>
    </row>
    <row r="26" spans="2:6">
      <c r="B26" t="s">
        <v>2101</v>
      </c>
      <c r="C26" t="s">
        <v>5</v>
      </c>
      <c r="D26" t="s">
        <v>67</v>
      </c>
      <c r="F26" t="str">
        <f>CONCATENATE($C$15,$D$24,D26)</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v>
      </c>
    </row>
    <row r="27" spans="2:6">
      <c r="C27" t="s">
        <v>2</v>
      </c>
      <c r="D27" t="s">
        <v>2102</v>
      </c>
    </row>
    <row r="28" spans="2:6">
      <c r="B28" t="s">
        <v>2103</v>
      </c>
      <c r="C28" t="s">
        <v>5</v>
      </c>
      <c r="D28" t="s">
        <v>2100</v>
      </c>
      <c r="F28" t="str">
        <f>CONCATENATE($C$15,$D$27,D28)</f>
        <v>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v>
      </c>
    </row>
    <row r="29" spans="2:6">
      <c r="B29" t="s">
        <v>2104</v>
      </c>
      <c r="C29" t="s">
        <v>5</v>
      </c>
      <c r="D29" t="s">
        <v>67</v>
      </c>
      <c r="F29" t="str">
        <f>CONCATENATE($C$15,$D$27,D29)</f>
        <v>Трубы, трубки и профили полые, бесшовные, из черных металлов (кроме чугунного литья):прочие, круглого поперечного сечения из коррозионностойкой стали:прочие</v>
      </c>
    </row>
    <row r="30" spans="2:6">
      <c r="C30" t="s">
        <v>2</v>
      </c>
      <c r="D30" t="s">
        <v>2105</v>
      </c>
    </row>
    <row r="31" spans="2:6">
      <c r="B31" t="s">
        <v>2106</v>
      </c>
      <c r="C31" t="s">
        <v>5</v>
      </c>
      <c r="D31" t="s">
        <v>2100</v>
      </c>
      <c r="F31" t="str">
        <f>CONCATENATE($C$15,$D$30,D31)</f>
        <v>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v>
      </c>
    </row>
    <row r="32" spans="2:6">
      <c r="B32" t="s">
        <v>2107</v>
      </c>
      <c r="C32" t="s">
        <v>5</v>
      </c>
      <c r="D32" t="s">
        <v>67</v>
      </c>
      <c r="F32" t="str">
        <f>CONCATENATE($C$15,$D$30,D32)</f>
        <v>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v>
      </c>
    </row>
    <row r="33" spans="2:6">
      <c r="B33" t="s">
        <v>2108</v>
      </c>
      <c r="C33" t="s">
        <v>2</v>
      </c>
      <c r="D33" t="s">
        <v>67</v>
      </c>
      <c r="F33" t="str">
        <f>CONCATENATE($C$15,D33)</f>
        <v>Трубы, трубки и профили полые, бесшовные, из черных металлов (кроме чугунного литья):прочие</v>
      </c>
    </row>
    <row r="35" spans="2:6">
      <c r="C35" t="s">
        <v>2109</v>
      </c>
    </row>
    <row r="36" spans="2:6">
      <c r="C36" t="s">
        <v>2</v>
      </c>
      <c r="D36" t="s">
        <v>2086</v>
      </c>
    </row>
    <row r="37" spans="2:6">
      <c r="B37" t="s">
        <v>2110</v>
      </c>
      <c r="C37" t="s">
        <v>5</v>
      </c>
      <c r="D37" t="s">
        <v>2111</v>
      </c>
      <c r="F37" t="str">
        <f>CONCATENATE($C$35,$D$36,D37)</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под флюсом</v>
      </c>
    </row>
    <row r="38" spans="2:6">
      <c r="B38" t="s">
        <v>2112</v>
      </c>
      <c r="C38" t="s">
        <v>5</v>
      </c>
      <c r="D38" t="s">
        <v>2113</v>
      </c>
      <c r="F38" t="str">
        <f t="shared" ref="F38:F39" si="2">CONCATENATE($C$35,$D$36,D38)</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v>
      </c>
    </row>
    <row r="39" spans="2:6">
      <c r="B39" t="s">
        <v>2114</v>
      </c>
      <c r="C39" t="s">
        <v>5</v>
      </c>
      <c r="D39" t="s">
        <v>67</v>
      </c>
      <c r="F39" t="str">
        <f t="shared" si="2"/>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v>
      </c>
    </row>
    <row r="40" spans="2:6">
      <c r="B40" t="s">
        <v>2115</v>
      </c>
      <c r="C40" t="s">
        <v>2</v>
      </c>
      <c r="D40" t="s">
        <v>2116</v>
      </c>
      <c r="F40" t="str">
        <f>CONCATENATE($C$35,D40)</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v>
      </c>
    </row>
    <row r="41" spans="2:6">
      <c r="C41" t="s">
        <v>2</v>
      </c>
      <c r="D41" t="s">
        <v>2117</v>
      </c>
    </row>
    <row r="42" spans="2:6">
      <c r="B42" t="s">
        <v>2118</v>
      </c>
      <c r="C42" t="s">
        <v>5</v>
      </c>
      <c r="D42" t="s">
        <v>2119</v>
      </c>
      <c r="F42" t="str">
        <f>CONCATENATE($C$35,$D$41,D42)</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v>
      </c>
    </row>
    <row r="43" spans="2:6">
      <c r="B43" t="s">
        <v>2120</v>
      </c>
      <c r="C43" t="s">
        <v>5</v>
      </c>
      <c r="D43" t="s">
        <v>67</v>
      </c>
      <c r="F43" t="str">
        <f t="shared" ref="F43" si="3">CONCATENATE($C$35,$D$41,D43)</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v>
      </c>
    </row>
    <row r="44" spans="2:6">
      <c r="B44" t="s">
        <v>2121</v>
      </c>
      <c r="C44" t="s">
        <v>2</v>
      </c>
      <c r="D44" t="s">
        <v>67</v>
      </c>
      <c r="F44" t="str">
        <f>CONCATENATE($C$35,D44)</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v>
      </c>
    </row>
    <row r="46" spans="2:6">
      <c r="C46" t="s">
        <v>2122</v>
      </c>
    </row>
    <row r="47" spans="2:6">
      <c r="C47" t="s">
        <v>2</v>
      </c>
      <c r="D47" t="s">
        <v>2086</v>
      </c>
    </row>
    <row r="48" spans="2:6">
      <c r="B48" t="s">
        <v>2123</v>
      </c>
      <c r="C48" t="s">
        <v>5</v>
      </c>
      <c r="D48" t="s">
        <v>2124</v>
      </c>
      <c r="F48" t="str">
        <f>CONCATENATE($C$46,$D$47,D48)</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v>
      </c>
    </row>
    <row r="49" spans="2:6">
      <c r="B49" t="s">
        <v>2125</v>
      </c>
      <c r="C49" t="s">
        <v>5</v>
      </c>
      <c r="D49" t="s">
        <v>67</v>
      </c>
      <c r="F49" t="str">
        <f>CONCATENATE($C$46,$D$47,D49)</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v>
      </c>
    </row>
    <row r="50" spans="2:6">
      <c r="C50" t="s">
        <v>2</v>
      </c>
      <c r="D50" t="s">
        <v>2126</v>
      </c>
    </row>
    <row r="51" spans="2:6">
      <c r="B51" t="s">
        <v>2127</v>
      </c>
      <c r="C51" t="s">
        <v>5</v>
      </c>
      <c r="D51" t="s">
        <v>2124</v>
      </c>
      <c r="F51" t="str">
        <f>CONCATENATE($C$46,$D$50,D51)</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коррозионностойкой стали</v>
      </c>
    </row>
    <row r="52" spans="2:6">
      <c r="B52" t="s">
        <v>2128</v>
      </c>
      <c r="C52" t="s">
        <v>5</v>
      </c>
      <c r="D52" t="s">
        <v>67</v>
      </c>
      <c r="F52" t="str">
        <f>CONCATENATE($C$46,$D$50,D52)</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v>
      </c>
    </row>
    <row r="53" spans="2:6">
      <c r="B53" t="s">
        <v>2129</v>
      </c>
      <c r="C53" t="s">
        <v>2</v>
      </c>
      <c r="D53" t="s">
        <v>2130</v>
      </c>
      <c r="F53" t="str">
        <f>CONCATENATE($C$46,D53)</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v>
      </c>
    </row>
    <row r="54" spans="2:6">
      <c r="B54" t="s">
        <v>2131</v>
      </c>
      <c r="C54" t="s">
        <v>2</v>
      </c>
      <c r="D54" t="s">
        <v>2132</v>
      </c>
      <c r="F54" t="str">
        <f t="shared" ref="F54" si="4">CONCATENATE($C$46,D54)</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v>
      </c>
    </row>
    <row r="55" spans="2:6">
      <c r="B55" t="s">
        <v>2133</v>
      </c>
      <c r="C55" t="s">
        <v>2</v>
      </c>
      <c r="D55" t="s">
        <v>2134</v>
      </c>
      <c r="F55" t="str">
        <f>CONCATENATE($C$46,D55)</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v>
      </c>
    </row>
    <row r="56" spans="2:6">
      <c r="C56" t="s">
        <v>2</v>
      </c>
      <c r="D56" t="s">
        <v>2135</v>
      </c>
    </row>
    <row r="57" spans="2:6">
      <c r="B57" t="s">
        <v>2136</v>
      </c>
      <c r="C57" t="s">
        <v>5</v>
      </c>
      <c r="D57" t="s">
        <v>2137</v>
      </c>
      <c r="F57" t="str">
        <f>CONCATENATE($C$46,$D$56,D57)</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v>
      </c>
    </row>
    <row r="58" spans="2:6">
      <c r="B58" t="s">
        <v>2138</v>
      </c>
      <c r="C58" t="s">
        <v>5</v>
      </c>
      <c r="D58" t="s">
        <v>2139</v>
      </c>
      <c r="F58" t="str">
        <f t="shared" ref="F58" si="5">CONCATENATE($C$46,$D$56,D58)</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v>
      </c>
    </row>
    <row r="59" spans="2:6">
      <c r="B59" t="s">
        <v>2140</v>
      </c>
      <c r="C59" t="s">
        <v>2</v>
      </c>
      <c r="D59" t="s">
        <v>67</v>
      </c>
      <c r="F59" t="str">
        <f>CONCATENATE($C$46,D59)</f>
        <v>Трубы, трубки и профили полые прочие (например, с открытым швом или сварные, клепаные или соединенные аналогичным способом), из черных металлов:прочие</v>
      </c>
    </row>
    <row r="61" spans="2:6">
      <c r="B61" t="s">
        <v>0</v>
      </c>
    </row>
    <row r="62" spans="2:6">
      <c r="C62" t="s">
        <v>2141</v>
      </c>
    </row>
    <row r="63" spans="2:6">
      <c r="C63" t="s">
        <v>2</v>
      </c>
      <c r="D63" t="s">
        <v>2142</v>
      </c>
    </row>
    <row r="64" spans="2:6">
      <c r="B64" t="s">
        <v>2143</v>
      </c>
      <c r="C64" t="s">
        <v>5</v>
      </c>
      <c r="D64" t="s">
        <v>2144</v>
      </c>
      <c r="F64" t="str">
        <f>CONCATENATE($C$62,$D$63,D64)</f>
        <v>Фитинги для труб или трубок (например, соединения, колена, сгоны), из черных металлов:фитинги литые:из нековкого чугуна</v>
      </c>
    </row>
    <row r="65" spans="2:6">
      <c r="B65" t="s">
        <v>2145</v>
      </c>
      <c r="C65" t="s">
        <v>5</v>
      </c>
      <c r="D65" t="s">
        <v>67</v>
      </c>
      <c r="F65" t="str">
        <f>CONCATENATE($C$62,$D$63,D65)</f>
        <v>Фитинги для труб или трубок (например, соединения, колена, сгоны), из черных металлов:фитинги литые:прочие</v>
      </c>
    </row>
    <row r="66" spans="2:6">
      <c r="C66" t="s">
        <v>2</v>
      </c>
      <c r="D66" t="s">
        <v>2146</v>
      </c>
    </row>
    <row r="67" spans="2:6">
      <c r="B67" t="s">
        <v>2147</v>
      </c>
      <c r="C67" t="s">
        <v>5</v>
      </c>
      <c r="D67" t="s">
        <v>2148</v>
      </c>
      <c r="F67" t="str">
        <f>CONCATENATE($C$62,$D$66,D67)</f>
        <v>Фитинги для труб или трубок (например, соединения, колена, сгоны), из черных металлов:прочие, из коррозионностойкой стали:фланцы</v>
      </c>
    </row>
    <row r="68" spans="2:6">
      <c r="B68" t="s">
        <v>2149</v>
      </c>
      <c r="C68" t="s">
        <v>5</v>
      </c>
      <c r="D68" t="s">
        <v>2150</v>
      </c>
      <c r="F68" t="str">
        <f t="shared" ref="F68:F70" si="6">CONCATENATE($C$62,$D$66,D68)</f>
        <v>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v>
      </c>
    </row>
    <row r="69" spans="2:6">
      <c r="B69" t="s">
        <v>2151</v>
      </c>
      <c r="C69" t="s">
        <v>5</v>
      </c>
      <c r="D69" t="s">
        <v>2152</v>
      </c>
      <c r="F69" t="str">
        <f t="shared" si="6"/>
        <v>Фитинги для труб или трубок (например, соединения, колена, сгоны), из черных металлов:прочие, из коррозионностойкой стали:фитинги для сварки встык</v>
      </c>
    </row>
    <row r="70" spans="2:6">
      <c r="B70" t="s">
        <v>2153</v>
      </c>
      <c r="C70" t="s">
        <v>5</v>
      </c>
      <c r="D70" t="s">
        <v>67</v>
      </c>
      <c r="F70" t="str">
        <f t="shared" si="6"/>
        <v>Фитинги для труб или трубок (например, соединения, колена, сгоны), из черных металлов:прочие, из коррозионностойкой стали:прочие</v>
      </c>
    </row>
    <row r="71" spans="2:6">
      <c r="C71" t="s">
        <v>2</v>
      </c>
      <c r="D71" t="s">
        <v>87</v>
      </c>
    </row>
    <row r="72" spans="2:6">
      <c r="B72" t="s">
        <v>2154</v>
      </c>
      <c r="C72" t="s">
        <v>5</v>
      </c>
      <c r="D72" t="s">
        <v>2148</v>
      </c>
      <c r="F72" t="str">
        <f>CONCATENATE($C$62,$D$71,D72)</f>
        <v>Фитинги для труб или трубок (например, соединения, колена, сгоны), из черных металлов:прочие:фланцы</v>
      </c>
    </row>
    <row r="73" spans="2:6">
      <c r="B73" t="s">
        <v>2155</v>
      </c>
      <c r="C73" t="s">
        <v>5</v>
      </c>
      <c r="D73" t="s">
        <v>2150</v>
      </c>
      <c r="F73" t="str">
        <f t="shared" ref="F73:F75" si="7">CONCATENATE($C$62,$D$71,D73)</f>
        <v>Фитинги для труб или трубок (например, соединения, колена, сгоны), из черных металлов:прочие:колена, отводы и сгоны, снабженные резьбой</v>
      </c>
    </row>
    <row r="74" spans="2:6">
      <c r="B74" t="s">
        <v>2156</v>
      </c>
      <c r="C74" t="s">
        <v>5</v>
      </c>
      <c r="D74" t="s">
        <v>2152</v>
      </c>
      <c r="F74" t="str">
        <f t="shared" si="7"/>
        <v>Фитинги для труб или трубок (например, соединения, колена, сгоны), из черных металлов:прочие:фитинги для сварки встык</v>
      </c>
    </row>
    <row r="75" spans="2:6">
      <c r="B75" t="s">
        <v>2157</v>
      </c>
      <c r="C75" t="s">
        <v>5</v>
      </c>
      <c r="D75" t="s">
        <v>67</v>
      </c>
      <c r="F75" t="str">
        <f t="shared" si="7"/>
        <v>Фитинги для труб или трубок (например, соединения, колена, сгоны), из черных металлов:прочие:прочие</v>
      </c>
    </row>
    <row r="77" spans="2:6">
      <c r="C77" t="s">
        <v>2158</v>
      </c>
    </row>
    <row r="78" spans="2:6">
      <c r="B78" t="s">
        <v>2159</v>
      </c>
      <c r="C78" t="s">
        <v>2</v>
      </c>
      <c r="D78" t="s">
        <v>2160</v>
      </c>
      <c r="F78" t="str">
        <f>CONCATENATE($C$77,D78)</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металлоконструкциях:мосты и секции мостов</v>
      </c>
    </row>
    <row r="79" spans="2:6">
      <c r="B79" t="s">
        <v>2161</v>
      </c>
      <c r="C79" t="s">
        <v>2</v>
      </c>
      <c r="D79" t="s">
        <v>2162</v>
      </c>
      <c r="F79" t="str">
        <f t="shared" ref="F79:F82" si="8">CONCATENATE($C$77,D79)</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металлоконструкциях:башни и решетчатые мачты</v>
      </c>
    </row>
    <row r="80" spans="2:6">
      <c r="B80" t="s">
        <v>2163</v>
      </c>
      <c r="C80" t="s">
        <v>2</v>
      </c>
      <c r="D80" t="s">
        <v>2164</v>
      </c>
      <c r="F80" t="str">
        <f t="shared" si="8"/>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металлоконструкциях:двери, окна и их рамы и пороги для дверей</v>
      </c>
    </row>
    <row r="81" spans="2:6">
      <c r="B81" t="s">
        <v>2165</v>
      </c>
      <c r="C81" t="s">
        <v>2</v>
      </c>
      <c r="D81" t="s">
        <v>2166</v>
      </c>
      <c r="F81" t="str">
        <f t="shared" si="8"/>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металлоконструкциях:оборудование для металлических строительных лесов, опалубок, подпорных стенок или шахтной крепи</v>
      </c>
    </row>
    <row r="82" spans="2:6">
      <c r="B82" t="s">
        <v>2167</v>
      </c>
      <c r="C82" t="s">
        <v>2</v>
      </c>
      <c r="D82" t="s">
        <v>67</v>
      </c>
      <c r="F82" t="str">
        <f t="shared" si="8"/>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металлоконструкциях:прочие</v>
      </c>
    </row>
    <row r="84" spans="2:6">
      <c r="B84" t="s">
        <v>2168</v>
      </c>
      <c r="C84" t="s">
        <v>2169</v>
      </c>
      <c r="F84" t="str">
        <f>C84</f>
        <v>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v>
      </c>
    </row>
    <row r="86" spans="2:6">
      <c r="C86" t="s">
        <v>2170</v>
      </c>
    </row>
    <row r="87" spans="2:6">
      <c r="B87" t="s">
        <v>2171</v>
      </c>
      <c r="C87" t="s">
        <v>2</v>
      </c>
      <c r="D87" t="s">
        <v>2172</v>
      </c>
      <c r="F87" t="str">
        <f>CONCATENATE($C$86,D87)</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50 л или более</v>
      </c>
    </row>
    <row r="88" spans="2:6">
      <c r="C88" t="s">
        <v>2</v>
      </c>
      <c r="D88" t="s">
        <v>2173</v>
      </c>
    </row>
    <row r="89" spans="2:6">
      <c r="B89" t="s">
        <v>2174</v>
      </c>
      <c r="C89" t="s">
        <v>5</v>
      </c>
      <c r="D89" t="s">
        <v>2175</v>
      </c>
      <c r="F89" t="str">
        <f>CONCATENATE($C$86,$D$88,D89)</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л:банки консервные, закрываемые пайкой или отбортовкой</v>
      </c>
    </row>
    <row r="90" spans="2:6">
      <c r="B90" t="s">
        <v>2176</v>
      </c>
      <c r="C90" t="s">
        <v>5</v>
      </c>
      <c r="D90" t="s">
        <v>67</v>
      </c>
      <c r="F90" t="str">
        <f>CONCATENATE($C$86,$D$88,D90)</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л:прочие</v>
      </c>
    </row>
    <row r="91" spans="2:6">
      <c r="B91" t="s">
        <v>2177</v>
      </c>
      <c r="C91" t="s">
        <v>2178</v>
      </c>
      <c r="F91" t="str">
        <f>C91</f>
        <v>Емкости для сжатого или сжиженного газа, из черных металлов.</v>
      </c>
    </row>
    <row r="93" spans="2:6">
      <c r="C93" t="s">
        <v>2179</v>
      </c>
    </row>
    <row r="94" spans="2:6">
      <c r="B94" t="s">
        <v>2180</v>
      </c>
      <c r="C94" t="s">
        <v>2</v>
      </c>
      <c r="D94" t="s">
        <v>2181</v>
      </c>
      <c r="F94" t="str">
        <f>CONCATENATE($C$93,D94)</f>
        <v>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v>
      </c>
    </row>
    <row r="95" spans="2:6">
      <c r="B95" t="s">
        <v>2182</v>
      </c>
      <c r="C95" t="s">
        <v>2</v>
      </c>
      <c r="D95" t="s">
        <v>67</v>
      </c>
      <c r="F95" t="str">
        <f>CONCATENATE($C$93,D95)</f>
        <v>Скрученная проволока, тросы, канаты, плетеные шнуры, стропы и аналогичные изделия, из черных металлов, без электрической изоляции:прочие</v>
      </c>
    </row>
    <row r="97" spans="2:6">
      <c r="B97" t="s">
        <v>2183</v>
      </c>
      <c r="C97" t="s">
        <v>2184</v>
      </c>
      <c r="F97" t="str">
        <f>C97</f>
        <v>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v>
      </c>
    </row>
    <row r="99" spans="2:6">
      <c r="C99" t="s">
        <v>2185</v>
      </c>
    </row>
    <row r="100" spans="2:6">
      <c r="C100" t="s">
        <v>2</v>
      </c>
      <c r="D100" t="s">
        <v>2186</v>
      </c>
    </row>
    <row r="101" spans="2:6">
      <c r="B101" t="s">
        <v>2187</v>
      </c>
      <c r="C101" t="s">
        <v>5</v>
      </c>
      <c r="D101" t="s">
        <v>2188</v>
      </c>
      <c r="F101" t="str">
        <f>CONCATENATE($C$99,$D$100,D101)</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v>
      </c>
    </row>
    <row r="102" spans="2:6">
      <c r="B102" t="s">
        <v>2189</v>
      </c>
      <c r="C102" t="s">
        <v>5</v>
      </c>
      <c r="D102" t="s">
        <v>2190</v>
      </c>
      <c r="F102" t="str">
        <f t="shared" ref="F102:F103" si="9">CONCATENATE($C$99,$D$100,D102)</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v>
      </c>
    </row>
    <row r="103" spans="2:6">
      <c r="B103" t="s">
        <v>2191</v>
      </c>
      <c r="C103" t="s">
        <v>5</v>
      </c>
      <c r="D103" t="s">
        <v>8</v>
      </c>
      <c r="F103" t="str">
        <f t="shared" si="9"/>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v>
      </c>
    </row>
    <row r="104" spans="2:6">
      <c r="B104" t="s">
        <v>2192</v>
      </c>
      <c r="C104" t="s">
        <v>2</v>
      </c>
      <c r="D104" t="s">
        <v>2193</v>
      </c>
      <c r="F104" t="str">
        <f>CONCATENATE($C$99,D104)</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v>
      </c>
    </row>
    <row r="105" spans="2:6">
      <c r="C105" t="s">
        <v>2</v>
      </c>
      <c r="D105" t="s">
        <v>2194</v>
      </c>
    </row>
    <row r="106" spans="2:6">
      <c r="B106" t="s">
        <v>2195</v>
      </c>
      <c r="C106" t="s">
        <v>5</v>
      </c>
      <c r="D106" t="s">
        <v>2196</v>
      </c>
      <c r="F106" t="str">
        <f>CONCATENATE($C$99,$D$105,D106)</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v>
      </c>
    </row>
    <row r="107" spans="2:6">
      <c r="B107" t="s">
        <v>2197</v>
      </c>
      <c r="C107" t="s">
        <v>5</v>
      </c>
      <c r="D107" t="s">
        <v>67</v>
      </c>
      <c r="F107" t="str">
        <f>CONCATENATE($C$99,$D$105,D107)</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v>
      </c>
    </row>
    <row r="108" spans="2:6">
      <c r="C108" t="s">
        <v>2</v>
      </c>
      <c r="D108" t="s">
        <v>2198</v>
      </c>
    </row>
    <row r="109" spans="2:6">
      <c r="B109" t="s">
        <v>2199</v>
      </c>
      <c r="C109" t="s">
        <v>5</v>
      </c>
      <c r="D109" t="s">
        <v>2196</v>
      </c>
      <c r="F109" t="str">
        <f>CONCATENATE($C$99,$D$108,D109)</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v>
      </c>
    </row>
    <row r="110" spans="2:6">
      <c r="B110" t="s">
        <v>2200</v>
      </c>
      <c r="C110" t="s">
        <v>5</v>
      </c>
      <c r="D110" t="s">
        <v>2201</v>
      </c>
      <c r="F110" t="str">
        <f t="shared" ref="F110:F111" si="10">CONCATENATE($C$99,$D$108,D110)</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v>
      </c>
    </row>
    <row r="111" spans="2:6">
      <c r="B111" t="s">
        <v>2202</v>
      </c>
      <c r="C111" t="s">
        <v>5</v>
      </c>
      <c r="D111" t="s">
        <v>67</v>
      </c>
      <c r="F111" t="str">
        <f t="shared" si="10"/>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v>
      </c>
    </row>
    <row r="112" spans="2:6">
      <c r="B112" t="s">
        <v>2203</v>
      </c>
      <c r="C112" t="s">
        <v>2</v>
      </c>
      <c r="D112" t="s">
        <v>2204</v>
      </c>
      <c r="F112" t="str">
        <f>CONCATENATE($C$99,D112)</f>
        <v>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v>
      </c>
    </row>
    <row r="114" spans="2:6">
      <c r="C114" t="s">
        <v>2205</v>
      </c>
    </row>
    <row r="115" spans="2:6">
      <c r="C115" t="s">
        <v>2</v>
      </c>
      <c r="D115" t="s">
        <v>2206</v>
      </c>
    </row>
    <row r="116" spans="2:6">
      <c r="B116" t="s">
        <v>2207</v>
      </c>
      <c r="C116" t="s">
        <v>5</v>
      </c>
      <c r="D116" t="s">
        <v>2208</v>
      </c>
      <c r="F116" t="str">
        <f>CONCATENATE($C$114,$D$115,D116)</f>
        <v>Цепи и их части, из черных металлов:цепи шарнирные и их части:цепи роликовые</v>
      </c>
    </row>
    <row r="117" spans="2:6">
      <c r="B117" t="s">
        <v>2209</v>
      </c>
      <c r="C117" t="s">
        <v>5</v>
      </c>
      <c r="D117" t="s">
        <v>2210</v>
      </c>
      <c r="F117" t="str">
        <f t="shared" ref="F117:F118" si="11">CONCATENATE($C$114,$D$115,D117)</f>
        <v>Цепи и их части, из черных металлов:цепи шарнирные и их части:цепи прочие</v>
      </c>
    </row>
    <row r="118" spans="2:6">
      <c r="B118" t="s">
        <v>2211</v>
      </c>
      <c r="C118" t="s">
        <v>5</v>
      </c>
      <c r="D118" t="s">
        <v>1017</v>
      </c>
      <c r="F118" t="str">
        <f t="shared" si="11"/>
        <v>Цепи и их части, из черных металлов:цепи шарнирные и их части:части</v>
      </c>
    </row>
    <row r="119" spans="2:6">
      <c r="B119" t="s">
        <v>2212</v>
      </c>
      <c r="C119" t="s">
        <v>2</v>
      </c>
      <c r="D119" t="s">
        <v>2213</v>
      </c>
      <c r="F119" t="str">
        <f>CONCATENATE($C$114,D119)</f>
        <v>Цепи и их части, из черных металлов:цепи противоскольжения</v>
      </c>
    </row>
    <row r="120" spans="2:6">
      <c r="C120" t="s">
        <v>2</v>
      </c>
      <c r="D120" t="s">
        <v>2214</v>
      </c>
    </row>
    <row r="121" spans="2:6">
      <c r="B121" t="s">
        <v>2215</v>
      </c>
      <c r="C121" t="s">
        <v>5</v>
      </c>
      <c r="D121" t="s">
        <v>2216</v>
      </c>
      <c r="F121" t="str">
        <f>CONCATENATE($C$114,$D$120,D121)</f>
        <v>Цепи и их части, из черных металлов:цепи прочие:цепи плоскозвенные с распоркой</v>
      </c>
    </row>
    <row r="122" spans="2:6">
      <c r="B122" t="s">
        <v>2217</v>
      </c>
      <c r="C122" t="s">
        <v>5</v>
      </c>
      <c r="D122" t="s">
        <v>2218</v>
      </c>
      <c r="F122" t="str">
        <f t="shared" ref="F122:F123" si="12">CONCATENATE($C$114,$D$120,D122)</f>
        <v>Цепи и их части, из черных металлов:цепи прочие:прочие, со сварными звеньями</v>
      </c>
    </row>
    <row r="123" spans="2:6">
      <c r="B123" t="s">
        <v>2219</v>
      </c>
      <c r="C123" t="s">
        <v>5</v>
      </c>
      <c r="D123" t="s">
        <v>67</v>
      </c>
      <c r="F123" t="str">
        <f t="shared" si="12"/>
        <v>Цепи и их части, из черных металлов:цепи прочие:прочие</v>
      </c>
    </row>
    <row r="124" spans="2:6">
      <c r="B124" t="s">
        <v>2220</v>
      </c>
      <c r="C124" t="s">
        <v>2</v>
      </c>
      <c r="D124" t="s">
        <v>2221</v>
      </c>
      <c r="F124" t="str">
        <f>CONCATENATE($C$114,D124)</f>
        <v>Цепи и их части, из черных металлов:части прочие</v>
      </c>
    </row>
    <row r="126" spans="2:6">
      <c r="B126" t="s">
        <v>0</v>
      </c>
    </row>
    <row r="127" spans="2:6">
      <c r="B127" t="s">
        <v>2222</v>
      </c>
      <c r="C127" t="s">
        <v>2223</v>
      </c>
      <c r="F127" t="str">
        <f>C127</f>
        <v>Якоря, кошки и их части, из черных металлов.</v>
      </c>
    </row>
    <row r="129" spans="2:6">
      <c r="B129" t="s">
        <v>2224</v>
      </c>
      <c r="C129" t="s">
        <v>2225</v>
      </c>
      <c r="F129" t="str">
        <f>C129</f>
        <v>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v>
      </c>
    </row>
    <row r="131" spans="2:6">
      <c r="C131" t="s">
        <v>2226</v>
      </c>
    </row>
    <row r="132" spans="2:6">
      <c r="C132" t="s">
        <v>2</v>
      </c>
      <c r="D132" t="s">
        <v>2227</v>
      </c>
    </row>
    <row r="133" spans="2:6">
      <c r="B133" t="s">
        <v>2228</v>
      </c>
      <c r="C133" t="s">
        <v>5</v>
      </c>
      <c r="D133" t="s">
        <v>2229</v>
      </c>
      <c r="F133" t="str">
        <f>CONCATENATE($C$131,$D$132,D133)</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v>
      </c>
    </row>
    <row r="134" spans="2:6">
      <c r="B134" t="s">
        <v>2230</v>
      </c>
      <c r="C134" t="s">
        <v>5</v>
      </c>
      <c r="D134" t="s">
        <v>2231</v>
      </c>
      <c r="F134" t="str">
        <f t="shared" ref="F134:F139" si="13">CONCATENATE($C$131,$D$132,D134)</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v>
      </c>
    </row>
    <row r="135" spans="2:6">
      <c r="B135" t="s">
        <v>2232</v>
      </c>
      <c r="C135" t="s">
        <v>5</v>
      </c>
      <c r="D135" t="s">
        <v>2233</v>
      </c>
      <c r="F135" t="str">
        <f t="shared" si="13"/>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v>
      </c>
    </row>
    <row r="136" spans="2:6">
      <c r="B136" t="s">
        <v>2234</v>
      </c>
      <c r="C136" t="s">
        <v>5</v>
      </c>
      <c r="D136" t="s">
        <v>2235</v>
      </c>
      <c r="F136" t="str">
        <f t="shared" si="13"/>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v>
      </c>
    </row>
    <row r="137" spans="2:6">
      <c r="B137" t="s">
        <v>2236</v>
      </c>
      <c r="C137" t="s">
        <v>5</v>
      </c>
      <c r="D137" t="s">
        <v>2237</v>
      </c>
      <c r="F137" t="str">
        <f t="shared" si="13"/>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v>
      </c>
    </row>
    <row r="138" spans="2:6">
      <c r="B138" t="s">
        <v>2238</v>
      </c>
      <c r="C138" t="s">
        <v>5</v>
      </c>
      <c r="D138" t="s">
        <v>2239</v>
      </c>
      <c r="F138" t="str">
        <f t="shared" si="13"/>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v>
      </c>
    </row>
    <row r="139" spans="2:6">
      <c r="B139" t="s">
        <v>2240</v>
      </c>
      <c r="C139" t="s">
        <v>5</v>
      </c>
      <c r="D139" t="s">
        <v>67</v>
      </c>
      <c r="F139" t="str">
        <f t="shared" si="13"/>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v>
      </c>
    </row>
    <row r="140" spans="2:6">
      <c r="C140" t="s">
        <v>2</v>
      </c>
      <c r="D140" t="s">
        <v>2241</v>
      </c>
    </row>
    <row r="141" spans="2:6">
      <c r="B141" t="s">
        <v>2242</v>
      </c>
      <c r="C141" t="s">
        <v>5</v>
      </c>
      <c r="D141" t="s">
        <v>2243</v>
      </c>
      <c r="F141" t="str">
        <f>CONCATENATE($C$131,$D$140,D141)</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v>
      </c>
    </row>
    <row r="142" spans="2:6">
      <c r="B142" t="s">
        <v>2244</v>
      </c>
      <c r="C142" t="s">
        <v>5</v>
      </c>
      <c r="D142" t="s">
        <v>2245</v>
      </c>
      <c r="F142" t="str">
        <f t="shared" ref="F142:F145" si="14">CONCATENATE($C$131,$D$140,D142)</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v>
      </c>
    </row>
    <row r="143" spans="2:6">
      <c r="B143" t="s">
        <v>2246</v>
      </c>
      <c r="C143" t="s">
        <v>5</v>
      </c>
      <c r="D143" t="s">
        <v>2247</v>
      </c>
      <c r="F143" t="str">
        <f t="shared" si="14"/>
        <v>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v>
      </c>
    </row>
    <row r="144" spans="2:6">
      <c r="B144" t="s">
        <v>2248</v>
      </c>
      <c r="C144" t="s">
        <v>5</v>
      </c>
      <c r="D144" t="s">
        <v>2249</v>
      </c>
      <c r="F144" t="str">
        <f t="shared" si="14"/>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v>
      </c>
    </row>
    <row r="145" spans="2:6">
      <c r="B145" t="s">
        <v>2250</v>
      </c>
      <c r="C145" t="s">
        <v>5</v>
      </c>
      <c r="D145" t="s">
        <v>67</v>
      </c>
      <c r="F145" t="str">
        <f t="shared" si="14"/>
        <v>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v>
      </c>
    </row>
    <row r="147" spans="2:6">
      <c r="C147" t="s">
        <v>2251</v>
      </c>
    </row>
    <row r="148" spans="2:6">
      <c r="B148" t="s">
        <v>2252</v>
      </c>
      <c r="C148" t="s">
        <v>2</v>
      </c>
      <c r="D148" t="s">
        <v>2253</v>
      </c>
      <c r="F148" t="str">
        <f>CONCATENATE($C$147,D148)</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английские и прочие булавки</v>
      </c>
    </row>
    <row r="149" spans="2:6">
      <c r="B149" t="s">
        <v>2254</v>
      </c>
      <c r="C149" t="s">
        <v>2</v>
      </c>
      <c r="D149" t="s">
        <v>67</v>
      </c>
      <c r="F149" t="str">
        <f>CONCATENATE($C$147,D149)</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v>
      </c>
    </row>
    <row r="151" spans="2:6">
      <c r="C151" t="s">
        <v>2255</v>
      </c>
    </row>
    <row r="152" spans="2:6">
      <c r="B152" t="s">
        <v>2256</v>
      </c>
      <c r="C152" t="s">
        <v>2</v>
      </c>
      <c r="D152" t="s">
        <v>2257</v>
      </c>
      <c r="F152" t="str">
        <f>CONCATENATE($C$151,D152)</f>
        <v>Пружины, рессоры и листы для них, из черных металлов:рессоры листовые и листы для них</v>
      </c>
    </row>
    <row r="153" spans="2:6">
      <c r="B153" t="s">
        <v>2258</v>
      </c>
      <c r="C153" t="s">
        <v>2</v>
      </c>
      <c r="D153" t="s">
        <v>2259</v>
      </c>
      <c r="F153" t="str">
        <f t="shared" ref="F153:F154" si="15">CONCATENATE($C$151,D153)</f>
        <v>Пружины, рессоры и листы для них, из черных металлов:пружины винтовые</v>
      </c>
    </row>
    <row r="154" spans="2:6">
      <c r="B154" t="s">
        <v>2260</v>
      </c>
      <c r="C154" t="s">
        <v>2</v>
      </c>
      <c r="D154" t="s">
        <v>67</v>
      </c>
      <c r="F154" t="str">
        <f t="shared" si="15"/>
        <v>Пружины, рессоры и листы для них, из черных металлов:прочие</v>
      </c>
    </row>
    <row r="156" spans="2:6">
      <c r="C156" t="s">
        <v>2261</v>
      </c>
    </row>
    <row r="157" spans="2:6">
      <c r="C157" t="s">
        <v>2</v>
      </c>
      <c r="D157" t="s">
        <v>2262</v>
      </c>
    </row>
    <row r="158" spans="2:6">
      <c r="B158" t="s">
        <v>2263</v>
      </c>
      <c r="C158" t="s">
        <v>5</v>
      </c>
      <c r="D158" t="s">
        <v>2264</v>
      </c>
      <c r="F158" t="str">
        <f>CONCATENATE($C$156,$D$157,D158)</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пищи:только на газовом или на газовом и других видах топлива</v>
      </c>
    </row>
    <row r="159" spans="2:6">
      <c r="B159" t="s">
        <v>2265</v>
      </c>
      <c r="C159" t="s">
        <v>5</v>
      </c>
      <c r="D159" t="s">
        <v>2266</v>
      </c>
      <c r="F159" t="str">
        <f t="shared" ref="F159" si="16">CONCATENATE($C$156,$D$157,D159)</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пищи:на жидком топливе</v>
      </c>
    </row>
    <row r="160" spans="2:6">
      <c r="B160" t="s">
        <v>2267</v>
      </c>
      <c r="C160" t="s">
        <v>5</v>
      </c>
      <c r="D160" t="s">
        <v>2268</v>
      </c>
      <c r="F160" t="str">
        <f>CONCATENATE($C$156,$D$157,D160)</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пищи:прочие, включая устройства на твердом топливе</v>
      </c>
    </row>
    <row r="162" spans="2:6">
      <c r="B162" t="s">
        <v>0</v>
      </c>
    </row>
    <row r="163" spans="2:6">
      <c r="C163" t="s">
        <v>2</v>
      </c>
      <c r="D163" t="s">
        <v>2269</v>
      </c>
    </row>
    <row r="164" spans="2:6">
      <c r="B164" t="s">
        <v>2270</v>
      </c>
      <c r="C164" t="s">
        <v>5</v>
      </c>
      <c r="D164" t="s">
        <v>2264</v>
      </c>
      <c r="F164" t="str">
        <f>CONCATENATE($C$156,$D$163,D164)</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устройства:только на газовом или на газовом и других видах топлива</v>
      </c>
    </row>
    <row r="165" spans="2:6">
      <c r="B165" t="s">
        <v>2271</v>
      </c>
      <c r="C165" t="s">
        <v>5</v>
      </c>
      <c r="D165" t="s">
        <v>2266</v>
      </c>
      <c r="F165" t="str">
        <f t="shared" ref="F165:F166" si="17">CONCATENATE($C$156,$D$163,D165)</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устройства:на жидком топливе</v>
      </c>
    </row>
    <row r="166" spans="2:6">
      <c r="B166" t="s">
        <v>2272</v>
      </c>
      <c r="C166" t="s">
        <v>5</v>
      </c>
      <c r="D166" t="s">
        <v>2268</v>
      </c>
      <c r="F166" t="str">
        <f t="shared" si="17"/>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устройства:прочие, включая устройства на твердом топливе</v>
      </c>
    </row>
    <row r="167" spans="2:6">
      <c r="B167" t="s">
        <v>2273</v>
      </c>
      <c r="C167" t="s">
        <v>2</v>
      </c>
      <c r="D167" t="s">
        <v>1017</v>
      </c>
      <c r="F167" t="str">
        <f>CONCATENATE($C$156,D167)</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металлов:части</v>
      </c>
    </row>
    <row r="169" spans="2:6">
      <c r="C169" t="s">
        <v>2274</v>
      </c>
    </row>
    <row r="170" spans="2:6">
      <c r="C170" t="s">
        <v>2</v>
      </c>
      <c r="D170" t="s">
        <v>2275</v>
      </c>
    </row>
    <row r="171" spans="2:6">
      <c r="B171" t="s">
        <v>2276</v>
      </c>
      <c r="C171" t="s">
        <v>5</v>
      </c>
      <c r="D171" t="s">
        <v>2277</v>
      </c>
      <c r="F171" t="str">
        <f>CONCATENATE($C$169,$D$170,D171)</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части:из чугунного литья</v>
      </c>
    </row>
    <row r="172" spans="2:6">
      <c r="B172" t="s">
        <v>2278</v>
      </c>
      <c r="C172" t="s">
        <v>5</v>
      </c>
      <c r="D172" t="s">
        <v>67</v>
      </c>
      <c r="F172" t="str">
        <f t="shared" ref="F172" si="18">CONCATENATE($C$169,$D$170,D172)</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части:прочие</v>
      </c>
    </row>
    <row r="173" spans="2:6">
      <c r="B173" t="s">
        <v>2279</v>
      </c>
      <c r="C173" t="s">
        <v>2</v>
      </c>
      <c r="D173" t="s">
        <v>67</v>
      </c>
      <c r="F173" t="str">
        <f>CONCATENATE($C$169,D173)</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металлов:прочие</v>
      </c>
    </row>
    <row r="175" spans="2:6">
      <c r="C175" t="s">
        <v>2280</v>
      </c>
    </row>
    <row r="176" spans="2:6">
      <c r="B176" t="s">
        <v>2281</v>
      </c>
      <c r="C176" t="s">
        <v>2</v>
      </c>
      <c r="D176" t="s">
        <v>2282</v>
      </c>
      <c r="F176" t="str">
        <f>CONCATENATE($C$175,D176)</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из черных металлов; мочалки для чистки кухонной посуды, подушечки для чистки или полировки, перчатки и аналогичные изделия</v>
      </c>
    </row>
    <row r="177" spans="2:6">
      <c r="C177" t="s">
        <v>2</v>
      </c>
      <c r="D177" t="s">
        <v>87</v>
      </c>
    </row>
    <row r="178" spans="2:6">
      <c r="B178" t="s">
        <v>2283</v>
      </c>
      <c r="C178" t="s">
        <v>5</v>
      </c>
      <c r="D178" t="s">
        <v>2284</v>
      </c>
      <c r="F178" t="str">
        <f>CONCATENATE($C$175,$D$177,D178)</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неэмалированные</v>
      </c>
    </row>
    <row r="179" spans="2:6">
      <c r="B179" t="s">
        <v>2285</v>
      </c>
      <c r="C179" t="s">
        <v>5</v>
      </c>
      <c r="D179" t="s">
        <v>2286</v>
      </c>
      <c r="F179" t="str">
        <f t="shared" ref="F179:F182" si="19">CONCATENATE($C$175,$D$177,D179)</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эмалированные</v>
      </c>
    </row>
    <row r="180" spans="2:6">
      <c r="B180" t="s">
        <v>2287</v>
      </c>
      <c r="C180" t="s">
        <v>5</v>
      </c>
      <c r="D180" t="s">
        <v>2088</v>
      </c>
      <c r="F180" t="str">
        <f t="shared" si="19"/>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коррозионностойкой стали</v>
      </c>
    </row>
    <row r="181" spans="2:6">
      <c r="B181" t="s">
        <v>2288</v>
      </c>
      <c r="C181" t="s">
        <v>5</v>
      </c>
      <c r="D181" t="s">
        <v>2289</v>
      </c>
      <c r="F181" t="str">
        <f t="shared" si="19"/>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черных металлов (кроме чугунного литья), эмалированные</v>
      </c>
    </row>
    <row r="182" spans="2:6">
      <c r="B182" t="s">
        <v>2290</v>
      </c>
      <c r="C182" t="s">
        <v>5</v>
      </c>
      <c r="D182" t="s">
        <v>67</v>
      </c>
      <c r="F182" t="str">
        <f t="shared" si="19"/>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металлов:прочие:прочие</v>
      </c>
    </row>
    <row r="184" spans="2:6">
      <c r="C184" t="s">
        <v>2291</v>
      </c>
    </row>
    <row r="185" spans="2:6">
      <c r="B185" t="s">
        <v>2292</v>
      </c>
      <c r="C185" t="s">
        <v>2</v>
      </c>
      <c r="D185" t="s">
        <v>2293</v>
      </c>
      <c r="F185" t="str">
        <f>CONCATENATE($C$184,D185)</f>
        <v>Оборудование санитарно-техническое и его части, из черных металлов:раковины и умывальники из коррозионностойкой стали</v>
      </c>
    </row>
    <row r="186" spans="2:6">
      <c r="C186" t="s">
        <v>2</v>
      </c>
      <c r="D186" t="s">
        <v>2294</v>
      </c>
    </row>
    <row r="187" spans="2:6">
      <c r="B187" t="s">
        <v>2295</v>
      </c>
      <c r="C187" t="s">
        <v>5</v>
      </c>
      <c r="D187" t="s">
        <v>2296</v>
      </c>
      <c r="F187" t="str">
        <f>CONCATENATE($C$184,$D$186,D187)</f>
        <v>Оборудование санитарно-техническое и его части, из черных металлов:ванны:из чугунного литья, неэмалированные или эмалированные</v>
      </c>
    </row>
    <row r="188" spans="2:6">
      <c r="B188" t="s">
        <v>2297</v>
      </c>
      <c r="C188" t="s">
        <v>5</v>
      </c>
      <c r="D188" t="s">
        <v>67</v>
      </c>
      <c r="F188" t="str">
        <f t="shared" ref="F188" si="20">CONCATENATE($C$184,$D$186,D188)</f>
        <v>Оборудование санитарно-техническое и его части, из черных металлов:ванны:прочие</v>
      </c>
    </row>
    <row r="189" spans="2:6">
      <c r="B189" t="s">
        <v>2298</v>
      </c>
      <c r="C189" t="s">
        <v>2</v>
      </c>
      <c r="D189" t="s">
        <v>2299</v>
      </c>
      <c r="F189" t="str">
        <f>CONCATENATE($C$184,D189)</f>
        <v>Оборудование санитарно-техническое и его части, из черных металлов:прочее, включая части</v>
      </c>
    </row>
    <row r="191" spans="2:6">
      <c r="C191" t="s">
        <v>2300</v>
      </c>
    </row>
    <row r="192" spans="2:6">
      <c r="B192" t="s">
        <v>2301</v>
      </c>
      <c r="C192" t="s">
        <v>2</v>
      </c>
      <c r="D192" t="s">
        <v>2144</v>
      </c>
      <c r="F192" t="str">
        <f>CONCATENATE($C$191,D192)</f>
        <v>Изделия литые прочие из черных металлов:из нековкого чугуна</v>
      </c>
    </row>
    <row r="193" spans="2:6">
      <c r="C193" t="s">
        <v>2</v>
      </c>
      <c r="D193" t="s">
        <v>87</v>
      </c>
    </row>
    <row r="194" spans="2:6">
      <c r="B194" t="s">
        <v>2302</v>
      </c>
      <c r="C194" t="s">
        <v>5</v>
      </c>
      <c r="D194" t="s">
        <v>2303</v>
      </c>
      <c r="F194" t="str">
        <f>CONCATENATE($C$191,$D$193,D194)</f>
        <v>Изделия литые прочие из черных металлов:прочие:шары перемалывающие и аналогичные изделия для мельниц</v>
      </c>
    </row>
    <row r="195" spans="2:6">
      <c r="B195" t="s">
        <v>2304</v>
      </c>
      <c r="C195" t="s">
        <v>5</v>
      </c>
      <c r="D195" t="s">
        <v>67</v>
      </c>
      <c r="F195" t="str">
        <f>CONCATENATE($C$191,$D$193,D195)</f>
        <v>Изделия литые прочие из черных металлов:прочие:прочие</v>
      </c>
    </row>
    <row r="196" spans="2:6">
      <c r="C196" t="s">
        <v>2305</v>
      </c>
    </row>
    <row r="197" spans="2:6">
      <c r="C197" t="s">
        <v>2</v>
      </c>
      <c r="D197" t="s">
        <v>2306</v>
      </c>
    </row>
    <row r="198" spans="2:6">
      <c r="B198" t="s">
        <v>2307</v>
      </c>
      <c r="C198" t="s">
        <v>5</v>
      </c>
      <c r="D198" t="s">
        <v>2303</v>
      </c>
      <c r="F198" t="str">
        <f>CONCATENATE($C$196,$D$197,D198)</f>
        <v>Изделия прочие из черных металлов:кованые или штампованные, но без дальнейшей обработки:шары перемалывающие и аналогичные изделия для мельниц</v>
      </c>
    </row>
    <row r="199" spans="2:6">
      <c r="B199" t="s">
        <v>2308</v>
      </c>
      <c r="C199" t="s">
        <v>5</v>
      </c>
      <c r="D199" t="s">
        <v>67</v>
      </c>
      <c r="F199" t="str">
        <f t="shared" ref="F199" si="21">CONCATENATE($C$196,$D$197,D199)</f>
        <v>Изделия прочие из черных металлов:кованые или штампованные, но без дальнейшей обработки:прочие</v>
      </c>
    </row>
    <row r="200" spans="2:6">
      <c r="B200" t="s">
        <v>2309</v>
      </c>
      <c r="C200" t="s">
        <v>2</v>
      </c>
      <c r="D200" t="s">
        <v>2310</v>
      </c>
      <c r="F200" t="str">
        <f>CONCATENATE($C$196,D200)</f>
        <v>Изделия прочие из черных металлов:изделия из проволоки, изготовленной из черных металлов</v>
      </c>
    </row>
    <row r="201" spans="2:6">
      <c r="B201" t="s">
        <v>2311</v>
      </c>
      <c r="C201" t="s">
        <v>2</v>
      </c>
      <c r="D201" t="s">
        <v>67</v>
      </c>
      <c r="F201" t="str">
        <f>CONCATENATE($C$196,D201)</f>
        <v>Изделия прочие из черных металлов:прочие</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6"/>
  <sheetViews>
    <sheetView topLeftCell="A61" workbookViewId="0">
      <selection activeCell="C58" sqref="C1:E1048576"/>
    </sheetView>
  </sheetViews>
  <sheetFormatPr defaultRowHeight="15"/>
  <cols>
    <col min="1" max="1" width="5.85546875" customWidth="1"/>
    <col min="3" max="5" width="9.140625" hidden="1" customWidth="1"/>
  </cols>
  <sheetData>
    <row r="2" spans="2:6">
      <c r="B2" t="s">
        <v>0</v>
      </c>
    </row>
    <row r="3" spans="2:6">
      <c r="B3" t="s">
        <v>2312</v>
      </c>
      <c r="C3" t="s">
        <v>2313</v>
      </c>
      <c r="F3" t="str">
        <f>C3</f>
        <v>Штейн медный; медь цементационная (медь осажденная).</v>
      </c>
    </row>
    <row r="5" spans="2:6">
      <c r="B5" t="s">
        <v>2314</v>
      </c>
      <c r="C5" t="s">
        <v>2315</v>
      </c>
      <c r="F5" t="str">
        <f>C5</f>
        <v>Медь нерафинированная; медные аноды для электролитического рафинирования.</v>
      </c>
    </row>
    <row r="7" spans="2:6">
      <c r="C7" t="s">
        <v>2316</v>
      </c>
    </row>
    <row r="8" spans="2:6">
      <c r="C8" t="s">
        <v>2</v>
      </c>
      <c r="D8" t="s">
        <v>2317</v>
      </c>
    </row>
    <row r="9" spans="2:6">
      <c r="B9" t="s">
        <v>2318</v>
      </c>
      <c r="C9" t="s">
        <v>5</v>
      </c>
      <c r="D9" t="s">
        <v>2319</v>
      </c>
      <c r="F9" t="str">
        <f>CONCATENATE($C$7,$D$8,D9)</f>
        <v>Медь рафинированная и сплавы медные необработанные:медь рафинированная:катоды и секции катодов</v>
      </c>
    </row>
    <row r="10" spans="2:6">
      <c r="B10" t="s">
        <v>2320</v>
      </c>
      <c r="C10" t="s">
        <v>5</v>
      </c>
      <c r="D10" t="s">
        <v>2321</v>
      </c>
      <c r="F10" t="str">
        <f t="shared" ref="F10:F11" si="0">CONCATENATE($C$7,$D$8,D10)</f>
        <v>Медь рафинированная и сплавы медные необработанные:медь рафинированная:заготовки для изготовления проволоки</v>
      </c>
    </row>
    <row r="11" spans="2:6">
      <c r="B11" t="s">
        <v>2322</v>
      </c>
      <c r="C11" t="s">
        <v>5</v>
      </c>
      <c r="D11" t="s">
        <v>2323</v>
      </c>
      <c r="F11" t="str">
        <f t="shared" si="0"/>
        <v>Медь рафинированная и сплавы медные необработанные:медь рафинированная:заготовки для прокатки</v>
      </c>
    </row>
    <row r="12" spans="2:6">
      <c r="B12" t="s">
        <v>2324</v>
      </c>
      <c r="C12" t="s">
        <v>5</v>
      </c>
      <c r="D12" t="s">
        <v>8</v>
      </c>
      <c r="F12" t="str">
        <f>CONCATENATE($C$7,$D$8,D12)</f>
        <v>Медь рафинированная и сплавы медные необработанные:медь рафинированная:прочая</v>
      </c>
    </row>
    <row r="13" spans="2:6">
      <c r="C13" t="s">
        <v>2</v>
      </c>
      <c r="D13" t="s">
        <v>2325</v>
      </c>
    </row>
    <row r="14" spans="2:6">
      <c r="B14" t="s">
        <v>2326</v>
      </c>
      <c r="C14" t="s">
        <v>5</v>
      </c>
      <c r="D14" t="s">
        <v>2327</v>
      </c>
      <c r="F14" t="str">
        <f>CONCATENATE($C$7,$D$13,D14)</f>
        <v>Медь рафинированная и сплавы медные необработанные:сплавы медные:сплавы на основе меди и цинка (латуни)</v>
      </c>
    </row>
    <row r="15" spans="2:6">
      <c r="B15" t="s">
        <v>2328</v>
      </c>
      <c r="C15" t="s">
        <v>5</v>
      </c>
      <c r="D15" t="s">
        <v>2329</v>
      </c>
      <c r="F15" t="str">
        <f t="shared" ref="F15:F16" si="1">CONCATENATE($C$7,$D$13,D15)</f>
        <v>Медь рафинированная и сплавы медные необработанные:сплавы медные:сплавы на основе меди и олова (бронзы)</v>
      </c>
    </row>
    <row r="16" spans="2:6">
      <c r="B16" t="s">
        <v>2330</v>
      </c>
      <c r="C16" t="s">
        <v>5</v>
      </c>
      <c r="D16" t="s">
        <v>2331</v>
      </c>
      <c r="F16" t="str">
        <f t="shared" si="1"/>
        <v>Медь рафинированная и сплавы медные необработанные:сплавы медные:прочие медные сплавы (кроме лигатур товарной позиции 74.05)</v>
      </c>
    </row>
    <row r="18" spans="2:6">
      <c r="B18" t="s">
        <v>2332</v>
      </c>
      <c r="C18" t="s">
        <v>2333</v>
      </c>
      <c r="F18" t="str">
        <f>C18</f>
        <v>Отходы и лом медные.</v>
      </c>
    </row>
    <row r="20" spans="2:6">
      <c r="B20" t="s">
        <v>2334</v>
      </c>
      <c r="C20" t="s">
        <v>2335</v>
      </c>
      <c r="F20" t="str">
        <f>C20</f>
        <v>Лигатуры на основе меди.</v>
      </c>
    </row>
    <row r="22" spans="2:6">
      <c r="C22" t="s">
        <v>2336</v>
      </c>
    </row>
    <row r="23" spans="2:6">
      <c r="B23" t="s">
        <v>2337</v>
      </c>
      <c r="C23" t="s">
        <v>2</v>
      </c>
      <c r="D23" t="s">
        <v>2338</v>
      </c>
      <c r="F23" t="str">
        <f>CONCATENATE($C$22,D23)</f>
        <v>Порошки и чешуйки медные:порошки неслоистой структуры</v>
      </c>
    </row>
    <row r="24" spans="2:6">
      <c r="B24" t="s">
        <v>2339</v>
      </c>
      <c r="C24" t="s">
        <v>2</v>
      </c>
      <c r="D24" t="s">
        <v>2340</v>
      </c>
      <c r="F24" t="str">
        <f>CONCATENATE($C$22,D24)</f>
        <v>Порошки и чешуйки медные:порошки слоистой структуры; чешуйки</v>
      </c>
    </row>
    <row r="26" spans="2:6">
      <c r="C26" t="s">
        <v>2341</v>
      </c>
    </row>
    <row r="27" spans="2:6">
      <c r="B27" t="s">
        <v>2342</v>
      </c>
      <c r="C27" t="s">
        <v>2</v>
      </c>
      <c r="D27" t="s">
        <v>2343</v>
      </c>
      <c r="F27" t="str">
        <f>CONCATENATE($C$26,D27)</f>
        <v>Прутки и профили медные:из рафинированной меди</v>
      </c>
    </row>
    <row r="28" spans="2:6">
      <c r="C28" t="s">
        <v>2</v>
      </c>
      <c r="D28" t="s">
        <v>2344</v>
      </c>
    </row>
    <row r="29" spans="2:6">
      <c r="B29" t="s">
        <v>2345</v>
      </c>
      <c r="C29" t="s">
        <v>5</v>
      </c>
      <c r="D29" t="s">
        <v>2346</v>
      </c>
      <c r="F29" t="str">
        <f>CONCATENATE($C$26,$D$28,D29)</f>
        <v>Прутки и профили медные:из медных сплавов:из сплавов на основе меди и цинка (латуни)</v>
      </c>
    </row>
    <row r="30" spans="2:6">
      <c r="B30" t="s">
        <v>2347</v>
      </c>
      <c r="C30" t="s">
        <v>5</v>
      </c>
      <c r="D30" t="s">
        <v>67</v>
      </c>
      <c r="F30" t="str">
        <f>CONCATENATE($C$26,$D$28,D30)</f>
        <v>Прутки и профили медные:из медных сплавов:прочие</v>
      </c>
    </row>
    <row r="32" spans="2:6">
      <c r="B32" t="s">
        <v>0</v>
      </c>
    </row>
    <row r="33" spans="2:6">
      <c r="C33" t="s">
        <v>2348</v>
      </c>
    </row>
    <row r="34" spans="2:6">
      <c r="C34" t="s">
        <v>2</v>
      </c>
      <c r="D34" t="s">
        <v>2349</v>
      </c>
    </row>
    <row r="35" spans="2:6">
      <c r="B35" t="s">
        <v>2350</v>
      </c>
      <c r="C35" t="s">
        <v>5</v>
      </c>
      <c r="D35" t="s">
        <v>2351</v>
      </c>
      <c r="F35" t="str">
        <f>CONCATENATE($C$33,$D$34,D35)</f>
        <v>Проволока медная:из рафинированной меди:с максимальным размером поперечного сечения более 6 мм</v>
      </c>
    </row>
    <row r="36" spans="2:6">
      <c r="B36" t="s">
        <v>2352</v>
      </c>
      <c r="C36" t="s">
        <v>5</v>
      </c>
      <c r="D36" t="s">
        <v>8</v>
      </c>
      <c r="F36" t="str">
        <f>CONCATENATE($C$33,$D$34,D36)</f>
        <v>Проволока медная:из рафинированной меди:прочая</v>
      </c>
    </row>
    <row r="37" spans="2:6">
      <c r="C37" t="s">
        <v>2</v>
      </c>
      <c r="D37" t="s">
        <v>2344</v>
      </c>
    </row>
    <row r="38" spans="2:6">
      <c r="B38" t="s">
        <v>2353</v>
      </c>
      <c r="C38" t="s">
        <v>5</v>
      </c>
      <c r="D38" t="s">
        <v>2346</v>
      </c>
      <c r="F38" t="str">
        <f>CONCATENATE($C$33,$D$37,D38)</f>
        <v>Проволока медная:из медных сплавов:из сплавов на основе меди и цинка (латуни)</v>
      </c>
    </row>
    <row r="39" spans="2:6">
      <c r="B39" t="s">
        <v>2354</v>
      </c>
      <c r="C39" t="s">
        <v>5</v>
      </c>
      <c r="D39" t="s">
        <v>2355</v>
      </c>
      <c r="F39" t="str">
        <f t="shared" ref="F39:F40" si="2">CONCATENATE($C$33,$D$37,D39)</f>
        <v>Проволока медная:из медных сплавов:из сплавов на основе меди и никеля (купроникеля) или сплавов на основе меди, никеля и цинка (нейзильбера)</v>
      </c>
    </row>
    <row r="40" spans="2:6">
      <c r="B40" t="s">
        <v>2356</v>
      </c>
      <c r="C40" t="s">
        <v>5</v>
      </c>
      <c r="D40" t="s">
        <v>8</v>
      </c>
      <c r="F40" t="str">
        <f t="shared" si="2"/>
        <v>Проволока медная:из медных сплавов:прочая</v>
      </c>
    </row>
    <row r="42" spans="2:6">
      <c r="C42" t="s">
        <v>2357</v>
      </c>
    </row>
    <row r="43" spans="2:6">
      <c r="C43" t="s">
        <v>2</v>
      </c>
      <c r="D43" t="s">
        <v>2349</v>
      </c>
    </row>
    <row r="44" spans="2:6">
      <c r="B44" t="s">
        <v>2358</v>
      </c>
      <c r="C44" t="s">
        <v>5</v>
      </c>
      <c r="D44" t="s">
        <v>1394</v>
      </c>
      <c r="F44" t="str">
        <f>CONCATENATE($C$42,$D$43,D44)</f>
        <v>Плиты, листы и полосы или ленты медные, толщиной более 0,15 мм:из рафинированной меди:в рулонах</v>
      </c>
    </row>
    <row r="45" spans="2:6">
      <c r="B45" t="s">
        <v>2359</v>
      </c>
      <c r="C45" t="s">
        <v>5</v>
      </c>
      <c r="D45" t="s">
        <v>67</v>
      </c>
      <c r="F45" t="str">
        <f>CONCATENATE($C$42,$D$43,D45)</f>
        <v>Плиты, листы и полосы или ленты медные, толщиной более 0,15 мм:из рафинированной меди:прочие</v>
      </c>
    </row>
    <row r="46" spans="2:6">
      <c r="C46" t="s">
        <v>2</v>
      </c>
      <c r="D46" t="s">
        <v>2360</v>
      </c>
    </row>
    <row r="47" spans="2:6">
      <c r="B47" t="s">
        <v>2361</v>
      </c>
      <c r="C47" t="s">
        <v>5</v>
      </c>
      <c r="D47" t="s">
        <v>1394</v>
      </c>
      <c r="F47" t="str">
        <f>CONCATENATE($C$42,$D$46,D47)</f>
        <v>Плиты, листы и полосы или ленты медные, толщиной более 0,15 мм:из сплавов на основе меди и цинка (латуни):в рулонах</v>
      </c>
    </row>
    <row r="48" spans="2:6">
      <c r="B48" t="s">
        <v>2362</v>
      </c>
      <c r="C48" t="s">
        <v>5</v>
      </c>
      <c r="D48" t="s">
        <v>67</v>
      </c>
      <c r="F48" t="str">
        <f>CONCATENATE($C$42,$D$46,D48)</f>
        <v>Плиты, листы и полосы или ленты медные, толщиной более 0,15 мм:из сплавов на основе меди и цинка (латуни):прочие</v>
      </c>
    </row>
    <row r="49" spans="2:6">
      <c r="C49" t="s">
        <v>2</v>
      </c>
      <c r="D49" t="s">
        <v>2363</v>
      </c>
    </row>
    <row r="50" spans="2:6">
      <c r="B50" t="s">
        <v>2364</v>
      </c>
      <c r="C50" t="s">
        <v>5</v>
      </c>
      <c r="D50" t="s">
        <v>1394</v>
      </c>
      <c r="F50" t="str">
        <f>CONCATENATE($C$42,$D$49,D50)</f>
        <v>Плиты, листы и полосы или ленты медные, толщиной более 0,15 мм:из сплавов на основе меди и олова (бронзы):в рулонах</v>
      </c>
    </row>
    <row r="51" spans="2:6">
      <c r="B51" t="s">
        <v>2365</v>
      </c>
      <c r="C51" t="s">
        <v>5</v>
      </c>
      <c r="D51" t="s">
        <v>67</v>
      </c>
      <c r="F51" t="str">
        <f>CONCATENATE($C$42,$D$49,D51)</f>
        <v>Плиты, листы и полосы или ленты медные, толщиной более 0,15 мм:из сплавов на основе меди и олова (бронзы):прочие</v>
      </c>
    </row>
    <row r="52" spans="2:6">
      <c r="B52" t="s">
        <v>2366</v>
      </c>
      <c r="C52" t="s">
        <v>2</v>
      </c>
      <c r="D52" t="s">
        <v>2355</v>
      </c>
      <c r="F52" t="str">
        <f>CONCATENATE($C$42,D52)</f>
        <v>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v>
      </c>
    </row>
    <row r="53" spans="2:6">
      <c r="B53" t="s">
        <v>2367</v>
      </c>
      <c r="C53" t="s">
        <v>2</v>
      </c>
      <c r="D53" t="s">
        <v>2368</v>
      </c>
      <c r="F53" t="str">
        <f>CONCATENATE($C$42,D53)</f>
        <v>Плиты, листы и полосы или ленты медные, толщиной более 0,15 мм:из прочих медных сплавов</v>
      </c>
    </row>
    <row r="55" spans="2:6">
      <c r="C55" t="s">
        <v>2369</v>
      </c>
    </row>
    <row r="56" spans="2:6">
      <c r="C56" t="s">
        <v>2</v>
      </c>
      <c r="D56" t="s">
        <v>2370</v>
      </c>
    </row>
    <row r="57" spans="2:6">
      <c r="B57" t="s">
        <v>2371</v>
      </c>
      <c r="C57" t="s">
        <v>5</v>
      </c>
      <c r="D57" t="s">
        <v>2343</v>
      </c>
      <c r="F57" t="str">
        <f>CONCATENATE($C$55,$D$56,D57)</f>
        <v>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v>
      </c>
    </row>
    <row r="58" spans="2:6">
      <c r="B58" t="s">
        <v>2372</v>
      </c>
      <c r="C58" t="s">
        <v>5</v>
      </c>
      <c r="D58" t="s">
        <v>2373</v>
      </c>
      <c r="F58" t="str">
        <f>CONCATENATE($C$55,$D$56,D58)</f>
        <v>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v>
      </c>
    </row>
    <row r="59" spans="2:6">
      <c r="C59" t="s">
        <v>2</v>
      </c>
      <c r="D59" t="s">
        <v>2374</v>
      </c>
    </row>
    <row r="60" spans="2:6">
      <c r="B60" t="s">
        <v>2375</v>
      </c>
      <c r="C60" t="s">
        <v>5</v>
      </c>
      <c r="D60" t="s">
        <v>2343</v>
      </c>
      <c r="F60" t="str">
        <f>CONCATENATE($C$55,$D$59,D60)</f>
        <v>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v>
      </c>
    </row>
    <row r="61" spans="2:6">
      <c r="B61" t="s">
        <v>2376</v>
      </c>
      <c r="C61" t="s">
        <v>5</v>
      </c>
      <c r="D61" t="s">
        <v>2373</v>
      </c>
      <c r="F61" t="str">
        <f>CONCATENATE($C$55,$D$59,D61)</f>
        <v>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v>
      </c>
    </row>
    <row r="63" spans="2:6">
      <c r="C63" t="s">
        <v>2377</v>
      </c>
    </row>
    <row r="64" spans="2:6">
      <c r="B64" t="s">
        <v>2378</v>
      </c>
      <c r="C64" t="s">
        <v>2</v>
      </c>
      <c r="D64" t="s">
        <v>2343</v>
      </c>
      <c r="F64" t="str">
        <f>CONCATENATE($C$63,D64)</f>
        <v>Трубы и трубки медные:из рафинированной меди</v>
      </c>
    </row>
    <row r="65" spans="2:6">
      <c r="C65" t="s">
        <v>2</v>
      </c>
      <c r="D65" t="s">
        <v>2344</v>
      </c>
    </row>
    <row r="66" spans="2:6">
      <c r="B66" t="s">
        <v>2379</v>
      </c>
      <c r="C66" t="s">
        <v>5</v>
      </c>
      <c r="D66" t="s">
        <v>2346</v>
      </c>
      <c r="F66" t="str">
        <f>CONCATENATE($C$63,$D$65,D66)</f>
        <v>Трубы и трубки медные:из медных сплавов:из сплавов на основе меди и цинка (латуни)</v>
      </c>
    </row>
    <row r="67" spans="2:6">
      <c r="B67" t="s">
        <v>2380</v>
      </c>
      <c r="C67" t="s">
        <v>5</v>
      </c>
      <c r="D67" t="s">
        <v>2355</v>
      </c>
      <c r="F67" t="str">
        <f t="shared" ref="F67:F68" si="3">CONCATENATE($C$63,$D$65,D67)</f>
        <v>Трубы и трубки медные:из медных сплавов:из сплавов на основе меди и никеля (купроникеля) или сплавов на основе меди, никеля и цинка (нейзильбера)</v>
      </c>
    </row>
    <row r="68" spans="2:6">
      <c r="B68" t="s">
        <v>2381</v>
      </c>
      <c r="C68" t="s">
        <v>5</v>
      </c>
      <c r="D68" t="s">
        <v>67</v>
      </c>
      <c r="F68" t="str">
        <f t="shared" si="3"/>
        <v>Трубы и трубки медные:из медных сплавов:прочие</v>
      </c>
    </row>
    <row r="70" spans="2:6">
      <c r="B70" t="s">
        <v>0</v>
      </c>
    </row>
    <row r="71" spans="2:6">
      <c r="C71" t="s">
        <v>2382</v>
      </c>
    </row>
    <row r="72" spans="2:6">
      <c r="B72" t="s">
        <v>2383</v>
      </c>
      <c r="C72" t="s">
        <v>2</v>
      </c>
      <c r="D72" t="s">
        <v>2343</v>
      </c>
      <c r="F72" t="str">
        <f>CONCATENATE($C$71,D72)</f>
        <v>Фитинги медные для труб или трубок (например, муфты, колена, фланцы):из рафинированной меди</v>
      </c>
    </row>
    <row r="73" spans="2:6">
      <c r="B73" t="s">
        <v>2384</v>
      </c>
      <c r="C73" t="s">
        <v>2</v>
      </c>
      <c r="D73" t="s">
        <v>2373</v>
      </c>
      <c r="F73" t="str">
        <f>CONCATENATE($C$71,D73)</f>
        <v>Фитинги медные для труб или трубок (например, муфты, колена, фланцы):из медных сплавов</v>
      </c>
    </row>
    <row r="75" spans="2:6">
      <c r="B75" t="s">
        <v>2385</v>
      </c>
      <c r="C75" t="s">
        <v>2386</v>
      </c>
      <c r="F75" t="str">
        <f>C75</f>
        <v>Скрученная проволока, тросы, плетеные шнуры и аналогичные изделия из меди без электрической изоляции.</v>
      </c>
    </row>
    <row r="79" spans="2:6">
      <c r="C79" t="s">
        <v>2387</v>
      </c>
    </row>
    <row r="80" spans="2:6">
      <c r="B80" t="s">
        <v>2388</v>
      </c>
      <c r="C80" t="s">
        <v>2</v>
      </c>
      <c r="D80" t="s">
        <v>2389</v>
      </c>
      <c r="F80" t="str">
        <f>CONCATENATE($C$79,D80)</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меди:гвозди и кнопки, кнопки чертежные, скобы и аналогичные изделия</v>
      </c>
    </row>
    <row r="81" spans="2:6">
      <c r="C81" t="s">
        <v>2</v>
      </c>
      <c r="D81" t="s">
        <v>2390</v>
      </c>
    </row>
    <row r="82" spans="2:6">
      <c r="B82" t="s">
        <v>2391</v>
      </c>
      <c r="C82" t="s">
        <v>5</v>
      </c>
      <c r="D82" t="s">
        <v>2392</v>
      </c>
      <c r="F82" t="str">
        <f>CONCATENATE($C$79,$D$81,D82)</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прочие:шайбы (включая пружинные шайбы)</v>
      </c>
    </row>
    <row r="83" spans="2:6">
      <c r="B83" t="s">
        <v>2393</v>
      </c>
      <c r="C83" t="s">
        <v>5</v>
      </c>
      <c r="D83" t="s">
        <v>67</v>
      </c>
      <c r="F83" t="str">
        <f>CONCATENATE($C$79,$D$81,D83)</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прочие:прочие</v>
      </c>
    </row>
    <row r="84" spans="2:6">
      <c r="C84" t="s">
        <v>2</v>
      </c>
      <c r="D84" t="s">
        <v>2394</v>
      </c>
    </row>
    <row r="85" spans="2:6">
      <c r="B85" t="s">
        <v>2395</v>
      </c>
      <c r="C85" t="s">
        <v>5</v>
      </c>
      <c r="D85" t="s">
        <v>2396</v>
      </c>
      <c r="F85" t="str">
        <f>CONCATENATE($C$79,$D$84,D85)</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прочие:винты; болты и гайки</v>
      </c>
    </row>
    <row r="86" spans="2:6">
      <c r="B86" t="s">
        <v>2397</v>
      </c>
      <c r="C86" t="s">
        <v>5</v>
      </c>
      <c r="D86" t="s">
        <v>67</v>
      </c>
      <c r="F86" t="str">
        <f>CONCATENATE($C$79,$D$84,D86)</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прочие:прочие</v>
      </c>
    </row>
    <row r="88" spans="2:6">
      <c r="C88" t="s">
        <v>2398</v>
      </c>
    </row>
    <row r="89" spans="2:6">
      <c r="B89" t="s">
        <v>2399</v>
      </c>
      <c r="C89" t="s">
        <v>2</v>
      </c>
      <c r="D89" t="s">
        <v>2400</v>
      </c>
      <c r="F89" t="str">
        <f>CONCATENATE($C$88,D89)</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row>
    <row r="90" spans="2:6">
      <c r="B90" t="s">
        <v>2401</v>
      </c>
      <c r="C90" t="s">
        <v>2</v>
      </c>
      <c r="D90" t="s">
        <v>2402</v>
      </c>
      <c r="F90" t="str">
        <f>CONCATENATE($C$88,D90)</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меди:оборудование санитарно-техническое и его части</v>
      </c>
    </row>
    <row r="92" spans="2:6">
      <c r="C92" t="s">
        <v>2403</v>
      </c>
    </row>
    <row r="93" spans="2:6">
      <c r="B93" t="s">
        <v>2404</v>
      </c>
      <c r="C93" t="s">
        <v>2</v>
      </c>
      <c r="D93" t="s">
        <v>2405</v>
      </c>
      <c r="F93" t="str">
        <f>CONCATENATE($C$92,D93)</f>
        <v>Изделия из меди прочие:цепи и их части</v>
      </c>
    </row>
    <row r="94" spans="2:6">
      <c r="C94" t="s">
        <v>2</v>
      </c>
      <c r="D94" t="s">
        <v>87</v>
      </c>
    </row>
    <row r="95" spans="2:6">
      <c r="B95" t="s">
        <v>2406</v>
      </c>
      <c r="C95" t="s">
        <v>5</v>
      </c>
      <c r="D95" t="s">
        <v>2407</v>
      </c>
      <c r="F95" t="str">
        <f>CONCATENATE($C$92,$D$94,D95)</f>
        <v>Изделия из меди прочие:прочие:литые, фасонные, штампованные или кованые, но не подвергнутые дальнейшей обработке</v>
      </c>
    </row>
    <row r="96" spans="2:6">
      <c r="B96" t="s">
        <v>2408</v>
      </c>
      <c r="C96" t="s">
        <v>5</v>
      </c>
      <c r="D96" t="s">
        <v>67</v>
      </c>
      <c r="F96" t="str">
        <f>CONCATENATE($C$92,$D$94,D96)</f>
        <v>Изделия из меди прочие:прочие:прочие</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5"/>
  <sheetViews>
    <sheetView topLeftCell="A7" workbookViewId="0">
      <selection activeCell="C1" sqref="C1:E1048576"/>
    </sheetView>
  </sheetViews>
  <sheetFormatPr defaultRowHeight="15"/>
  <cols>
    <col min="1" max="1" width="6.140625" customWidth="1"/>
    <col min="3" max="5" width="0" hidden="1" customWidth="1"/>
  </cols>
  <sheetData>
    <row r="2" spans="2:6">
      <c r="B2" t="s">
        <v>0</v>
      </c>
    </row>
    <row r="3" spans="2:6">
      <c r="C3" t="s">
        <v>2409</v>
      </c>
    </row>
    <row r="4" spans="2:6">
      <c r="B4" t="s">
        <v>2410</v>
      </c>
      <c r="C4" t="s">
        <v>2</v>
      </c>
      <c r="D4" t="s">
        <v>2411</v>
      </c>
      <c r="F4" t="str">
        <f>CONCATENATE($C$3,D4)</f>
        <v>Штейн никелевый, агломераты оксидов никеля и другие промежуточные продукты металлургии никеля:штейн никелевый</v>
      </c>
    </row>
    <row r="5" spans="2:6">
      <c r="B5" t="s">
        <v>2412</v>
      </c>
      <c r="C5" t="s">
        <v>2</v>
      </c>
      <c r="D5" t="s">
        <v>2413</v>
      </c>
      <c r="F5" t="str">
        <f>CONCATENATE($C$3,D5)</f>
        <v>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v>
      </c>
    </row>
    <row r="7" spans="2:6">
      <c r="C7" t="s">
        <v>2414</v>
      </c>
    </row>
    <row r="8" spans="2:6">
      <c r="B8" t="s">
        <v>2415</v>
      </c>
      <c r="C8" t="s">
        <v>2</v>
      </c>
      <c r="D8" t="s">
        <v>2416</v>
      </c>
      <c r="F8" t="str">
        <f>CONCATENATE($C$7,D8)</f>
        <v>Никель необработанный:никель нелегированный</v>
      </c>
    </row>
    <row r="9" spans="2:6">
      <c r="B9" t="s">
        <v>2417</v>
      </c>
      <c r="C9" t="s">
        <v>2</v>
      </c>
      <c r="D9" t="s">
        <v>2418</v>
      </c>
      <c r="F9" t="str">
        <f>CONCATENATE($C$7,D9)</f>
        <v>Никель необработанный:сплавы никелевые</v>
      </c>
    </row>
    <row r="11" spans="2:6">
      <c r="B11" t="s">
        <v>2419</v>
      </c>
      <c r="C11" t="s">
        <v>2420</v>
      </c>
      <c r="F11" t="str">
        <f>C11</f>
        <v>Отходы и лом никелевые.</v>
      </c>
    </row>
    <row r="13" spans="2:6">
      <c r="B13" t="s">
        <v>2421</v>
      </c>
      <c r="C13" t="s">
        <v>2422</v>
      </c>
      <c r="F13" t="str">
        <f>C13</f>
        <v>Порошки и чешуйки никелевые.</v>
      </c>
    </row>
    <row r="15" spans="2:6">
      <c r="C15" t="s">
        <v>2423</v>
      </c>
    </row>
    <row r="16" spans="2:6">
      <c r="C16" t="s">
        <v>2</v>
      </c>
      <c r="D16" t="s">
        <v>2424</v>
      </c>
    </row>
    <row r="17" spans="2:6">
      <c r="B17" t="s">
        <v>2425</v>
      </c>
      <c r="C17" t="s">
        <v>5</v>
      </c>
      <c r="D17" t="s">
        <v>2426</v>
      </c>
      <c r="F17" t="str">
        <f>CONCATENATE($C$15,$D$16,D17)</f>
        <v>Прутки, профили и проволока никелевые:прутки и профили:из никеля нелегированного</v>
      </c>
    </row>
    <row r="18" spans="2:6">
      <c r="B18" t="s">
        <v>2427</v>
      </c>
      <c r="C18" t="s">
        <v>5</v>
      </c>
      <c r="D18" t="s">
        <v>2428</v>
      </c>
      <c r="F18" t="str">
        <f>CONCATENATE($C$15,$D$16,D18)</f>
        <v>Прутки, профили и проволока никелевые:прутки и профили:из никелевых сплавов</v>
      </c>
    </row>
    <row r="19" spans="2:6">
      <c r="C19" t="s">
        <v>2</v>
      </c>
      <c r="D19" t="s">
        <v>2429</v>
      </c>
    </row>
    <row r="20" spans="2:6">
      <c r="B20" t="s">
        <v>2430</v>
      </c>
      <c r="C20" t="s">
        <v>5</v>
      </c>
      <c r="D20" t="s">
        <v>2426</v>
      </c>
      <c r="F20" t="str">
        <f>CONCATENATE($C$15,$D$19,D20)</f>
        <v>Прутки, профили и проволока никелевые:проволока:из никеля нелегированного</v>
      </c>
    </row>
    <row r="21" spans="2:6">
      <c r="B21" t="s">
        <v>2431</v>
      </c>
      <c r="C21" t="s">
        <v>5</v>
      </c>
      <c r="D21" t="s">
        <v>2428</v>
      </c>
      <c r="F21" t="str">
        <f>CONCATENATE($C$15,$D$19,D21)</f>
        <v>Прутки, профили и проволока никелевые:проволока:из никелевых сплавов</v>
      </c>
    </row>
    <row r="23" spans="2:6">
      <c r="C23" t="s">
        <v>2432</v>
      </c>
    </row>
    <row r="24" spans="2:6">
      <c r="B24" t="s">
        <v>2433</v>
      </c>
      <c r="C24" t="s">
        <v>2</v>
      </c>
      <c r="D24" t="s">
        <v>2426</v>
      </c>
      <c r="F24" t="str">
        <f>CONCATENATE($C$23,D24)</f>
        <v>Плиты, листы, полосы или ленты и фольга никелевые:из никеля нелегированного</v>
      </c>
    </row>
    <row r="25" spans="2:6">
      <c r="B25" t="s">
        <v>2434</v>
      </c>
      <c r="C25" t="s">
        <v>2</v>
      </c>
      <c r="D25" t="s">
        <v>2428</v>
      </c>
      <c r="F25" t="str">
        <f>CONCATENATE($C$23,D25)</f>
        <v>Плиты, листы, полосы или ленты и фольга никелевые:из никелевых сплавов</v>
      </c>
    </row>
    <row r="27" spans="2:6">
      <c r="C27" t="s">
        <v>2435</v>
      </c>
    </row>
    <row r="28" spans="2:6">
      <c r="C28" t="s">
        <v>2</v>
      </c>
      <c r="D28" t="s">
        <v>2436</v>
      </c>
    </row>
    <row r="29" spans="2:6">
      <c r="B29" t="s">
        <v>2437</v>
      </c>
      <c r="C29" t="s">
        <v>5</v>
      </c>
      <c r="D29" t="s">
        <v>2426</v>
      </c>
      <c r="F29" t="str">
        <f>CONCATENATE($C$27,$D$28,D29)</f>
        <v>Трубы, трубки и фитинги для них (например, муфты, колена, фланцы) никелевые:трубы и трубки:из никеля нелегированного</v>
      </c>
    </row>
    <row r="30" spans="2:6">
      <c r="B30" t="s">
        <v>2438</v>
      </c>
      <c r="C30" t="s">
        <v>5</v>
      </c>
      <c r="D30" t="s">
        <v>2428</v>
      </c>
      <c r="F30" t="str">
        <f t="shared" ref="F30" si="0">CONCATENATE($C$27,$D$28,D30)</f>
        <v>Трубы, трубки и фитинги для них (например, муфты, колена, фланцы) никелевые:трубы и трубки:из никелевых сплавов</v>
      </c>
    </row>
    <row r="31" spans="2:6">
      <c r="B31" t="s">
        <v>2439</v>
      </c>
      <c r="C31" t="s">
        <v>2</v>
      </c>
      <c r="D31" t="s">
        <v>2440</v>
      </c>
      <c r="F31" t="str">
        <f>CONCATENATE($C$27,D31)</f>
        <v>Трубы, трубки и фитинги для них (например, муфты, колена, фланцы) никелевые:фитинги для труб или трубок</v>
      </c>
    </row>
    <row r="33" spans="2:6">
      <c r="C33" t="s">
        <v>2441</v>
      </c>
    </row>
    <row r="34" spans="2:6">
      <c r="B34" t="s">
        <v>2442</v>
      </c>
      <c r="C34" t="s">
        <v>2</v>
      </c>
      <c r="D34" t="s">
        <v>2443</v>
      </c>
      <c r="F34" t="str">
        <f>CONCATENATE($C$33,D34)</f>
        <v>Изделия из никеля прочие:ткань, решетки и сетки из никелевой проволоки</v>
      </c>
    </row>
    <row r="35" spans="2:6">
      <c r="B35" t="s">
        <v>2444</v>
      </c>
      <c r="C35" t="s">
        <v>2</v>
      </c>
      <c r="D35" t="s">
        <v>67</v>
      </c>
      <c r="F35" t="str">
        <f>CONCATENATE($C$33,D35)</f>
        <v>Изделия из никеля прочие:прочие</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3"/>
  <sheetViews>
    <sheetView topLeftCell="A43" workbookViewId="0">
      <selection activeCell="C46" sqref="C1:E1048576"/>
    </sheetView>
  </sheetViews>
  <sheetFormatPr defaultRowHeight="15"/>
  <cols>
    <col min="1" max="1" width="6.140625" customWidth="1"/>
    <col min="3" max="5" width="0" hidden="1" customWidth="1"/>
  </cols>
  <sheetData>
    <row r="2" spans="2:6">
      <c r="B2" t="s">
        <v>0</v>
      </c>
    </row>
    <row r="3" spans="2:6">
      <c r="C3" t="s">
        <v>2445</v>
      </c>
    </row>
    <row r="4" spans="2:6">
      <c r="B4" t="s">
        <v>2446</v>
      </c>
      <c r="C4" t="s">
        <v>2</v>
      </c>
      <c r="D4" t="s">
        <v>2447</v>
      </c>
      <c r="F4" t="str">
        <f>CONCATENATE($C$3,D4)</f>
        <v>Алюминий необработанный:алюминий нелегированный</v>
      </c>
    </row>
    <row r="5" spans="2:6">
      <c r="B5" t="s">
        <v>2448</v>
      </c>
      <c r="C5" t="s">
        <v>2</v>
      </c>
      <c r="D5" t="s">
        <v>2449</v>
      </c>
      <c r="F5" t="str">
        <f>CONCATENATE($C$3,D5)</f>
        <v>Алюминий необработанный:сплавы алюминиевые</v>
      </c>
    </row>
    <row r="7" spans="2:6">
      <c r="B7" t="s">
        <v>2450</v>
      </c>
      <c r="C7" t="s">
        <v>2451</v>
      </c>
      <c r="F7" t="str">
        <f>C7</f>
        <v>Отходы и лом алюминиевые.</v>
      </c>
    </row>
    <row r="9" spans="2:6">
      <c r="C9" t="s">
        <v>2452</v>
      </c>
    </row>
    <row r="10" spans="2:6">
      <c r="B10" t="s">
        <v>2453</v>
      </c>
      <c r="C10" t="s">
        <v>2</v>
      </c>
      <c r="D10" t="s">
        <v>2338</v>
      </c>
      <c r="F10" t="str">
        <f>CONCATENATE($C$9,D10)</f>
        <v>Порошки и чешуйки алюминиевые:порошки неслоистой структуры</v>
      </c>
    </row>
    <row r="11" spans="2:6">
      <c r="B11" t="s">
        <v>2454</v>
      </c>
      <c r="C11" t="s">
        <v>2</v>
      </c>
      <c r="D11" t="s">
        <v>2340</v>
      </c>
      <c r="F11" t="str">
        <f>CONCATENATE($C$9,D11)</f>
        <v>Порошки и чешуйки алюминиевые:порошки слоистой структуры; чешуйки</v>
      </c>
    </row>
    <row r="13" spans="2:6">
      <c r="C13" t="s">
        <v>2455</v>
      </c>
    </row>
    <row r="14" spans="2:6">
      <c r="B14" t="s">
        <v>2456</v>
      </c>
      <c r="C14" t="s">
        <v>2</v>
      </c>
      <c r="D14" t="s">
        <v>2457</v>
      </c>
      <c r="F14" t="str">
        <f>CONCATENATE($C$13,D14)</f>
        <v>Прутки и профили алюминиевые:из алюминия нелегированного</v>
      </c>
    </row>
    <row r="15" spans="2:6">
      <c r="C15" t="s">
        <v>2</v>
      </c>
      <c r="D15" t="s">
        <v>2458</v>
      </c>
    </row>
    <row r="16" spans="2:6">
      <c r="B16" t="s">
        <v>2459</v>
      </c>
      <c r="C16" t="s">
        <v>5</v>
      </c>
      <c r="D16" t="s">
        <v>2460</v>
      </c>
      <c r="F16" t="str">
        <f>CONCATENATE($C$13,$D$15,D16)</f>
        <v>Прутки и профили алюминиевые:из алюминиевых сплавов:профили полые</v>
      </c>
    </row>
    <row r="17" spans="2:6">
      <c r="B17" t="s">
        <v>2461</v>
      </c>
      <c r="C17" t="s">
        <v>5</v>
      </c>
      <c r="D17" t="s">
        <v>67</v>
      </c>
      <c r="F17" t="str">
        <f>CONCATENATE($C$13,$D$15,D17)</f>
        <v>Прутки и профили алюминиевые:из алюминиевых сплавов:прочие</v>
      </c>
    </row>
    <row r="19" spans="2:6">
      <c r="B19" t="s">
        <v>0</v>
      </c>
    </row>
    <row r="20" spans="2:6">
      <c r="C20" t="s">
        <v>2462</v>
      </c>
    </row>
    <row r="21" spans="2:6">
      <c r="C21" t="s">
        <v>2</v>
      </c>
      <c r="D21" t="s">
        <v>2463</v>
      </c>
    </row>
    <row r="22" spans="2:6">
      <c r="B22" t="s">
        <v>2464</v>
      </c>
      <c r="C22" t="s">
        <v>5</v>
      </c>
      <c r="D22" t="s">
        <v>2465</v>
      </c>
      <c r="F22" t="str">
        <f>CONCATENATE($C$20,$D$21,D22)</f>
        <v>Проволока алюминиевая:из алюминия нелегированного:с максимальным размером поперечного сечения более 7 мм</v>
      </c>
    </row>
    <row r="23" spans="2:6">
      <c r="B23" t="s">
        <v>2466</v>
      </c>
      <c r="C23" t="s">
        <v>5</v>
      </c>
      <c r="D23" t="s">
        <v>8</v>
      </c>
      <c r="F23" t="str">
        <f>CONCATENATE($C$20,$D$21,D23)</f>
        <v>Проволока алюминиевая:из алюминия нелегированного:прочая</v>
      </c>
    </row>
    <row r="24" spans="2:6">
      <c r="C24" t="s">
        <v>2</v>
      </c>
      <c r="D24" t="s">
        <v>2458</v>
      </c>
    </row>
    <row r="25" spans="2:6">
      <c r="B25" t="s">
        <v>2467</v>
      </c>
      <c r="C25" t="s">
        <v>5</v>
      </c>
      <c r="D25" t="s">
        <v>2465</v>
      </c>
      <c r="F25" t="str">
        <f>CONCATENATE($C$20,$D$24,D25)</f>
        <v>Проволока алюминиевая:из алюминиевых сплавов:с максимальным размером поперечного сечения более 7 мм</v>
      </c>
    </row>
    <row r="26" spans="2:6">
      <c r="B26" t="s">
        <v>2468</v>
      </c>
      <c r="C26" t="s">
        <v>5</v>
      </c>
      <c r="D26" t="s">
        <v>8</v>
      </c>
      <c r="F26" t="str">
        <f>CONCATENATE($C$20,$D$24,D26)</f>
        <v>Проволока алюминиевая:из алюминиевых сплавов:прочая</v>
      </c>
    </row>
    <row r="28" spans="2:6">
      <c r="C28" t="s">
        <v>2469</v>
      </c>
    </row>
    <row r="29" spans="2:6">
      <c r="C29" t="s">
        <v>2</v>
      </c>
      <c r="D29" t="s">
        <v>2470</v>
      </c>
    </row>
    <row r="30" spans="2:6">
      <c r="B30" t="s">
        <v>2471</v>
      </c>
      <c r="C30" t="s">
        <v>5</v>
      </c>
      <c r="D30" t="s">
        <v>2457</v>
      </c>
      <c r="F30" t="str">
        <f>CONCATENATE($C$28,$D$29,D30)</f>
        <v>Плиты, листы, полосы или ленты алюминиевые толщиной более 0,2 мм:прямоугольные (включая квадратные):из алюминия нелегированного</v>
      </c>
    </row>
    <row r="31" spans="2:6">
      <c r="B31" t="s">
        <v>2472</v>
      </c>
      <c r="C31" t="s">
        <v>5</v>
      </c>
      <c r="D31" t="s">
        <v>2473</v>
      </c>
      <c r="F31" t="str">
        <f>CONCATENATE($C$28,$D$29,D31)</f>
        <v>Плиты, листы, полосы или ленты алюминиевые толщиной более 0,2 мм:прямоугольные (включая квадратные):из алюминиевых сплавов</v>
      </c>
    </row>
    <row r="32" spans="2:6">
      <c r="C32" t="s">
        <v>2</v>
      </c>
      <c r="D32" t="s">
        <v>87</v>
      </c>
    </row>
    <row r="33" spans="2:6">
      <c r="B33" t="s">
        <v>2474</v>
      </c>
      <c r="C33" t="s">
        <v>5</v>
      </c>
      <c r="D33" t="s">
        <v>2457</v>
      </c>
      <c r="F33" t="str">
        <f>CONCATENATE($C$28,$D$32,D33)</f>
        <v>Плиты, листы, полосы или ленты алюминиевые толщиной более 0,2 мм:прочие:из алюминия нелегированного</v>
      </c>
    </row>
    <row r="34" spans="2:6">
      <c r="B34" t="s">
        <v>2475</v>
      </c>
      <c r="C34" t="s">
        <v>5</v>
      </c>
      <c r="D34" t="s">
        <v>2473</v>
      </c>
      <c r="F34" t="str">
        <f>CONCATENATE($C$28,$D$32,D34)</f>
        <v>Плиты, листы, полосы или ленты алюминиевые толщиной более 0,2 мм:прочие:из алюминиевых сплавов</v>
      </c>
    </row>
    <row r="36" spans="2:6">
      <c r="C36" t="s">
        <v>2476</v>
      </c>
    </row>
    <row r="37" spans="2:6">
      <c r="C37" t="s">
        <v>2</v>
      </c>
      <c r="D37" t="s">
        <v>2370</v>
      </c>
    </row>
    <row r="38" spans="2:6">
      <c r="B38" t="s">
        <v>2477</v>
      </c>
      <c r="C38" t="s">
        <v>5</v>
      </c>
      <c r="D38" t="s">
        <v>2478</v>
      </c>
      <c r="F38" t="str">
        <f>CONCATENATE($C$36,$D$37,D38)</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v>
      </c>
    </row>
    <row r="39" spans="2:6">
      <c r="B39" t="s">
        <v>2479</v>
      </c>
      <c r="C39" t="s">
        <v>5</v>
      </c>
      <c r="D39" t="s">
        <v>8</v>
      </c>
      <c r="F39" t="str">
        <f t="shared" ref="F39" si="0">CONCATENATE($C$36,$D$37,D39)</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v>
      </c>
    </row>
    <row r="40" spans="2:6">
      <c r="B40" t="s">
        <v>2480</v>
      </c>
      <c r="C40" t="s">
        <v>2</v>
      </c>
      <c r="D40" t="s">
        <v>2481</v>
      </c>
      <c r="F40" t="str">
        <f>CONCATENATE($C$36,D40)</f>
        <v>Фольга алюминиевая (без основы или на основе из бумаги, картона, пластмассы или аналогичных материалов) толщиной (не считая основы) не более 0,2 мм:с основой</v>
      </c>
    </row>
    <row r="42" spans="2:6">
      <c r="C42" t="s">
        <v>2482</v>
      </c>
    </row>
    <row r="43" spans="2:6">
      <c r="B43" t="s">
        <v>2483</v>
      </c>
      <c r="C43" t="s">
        <v>2</v>
      </c>
      <c r="D43" t="s">
        <v>2457</v>
      </c>
      <c r="F43" t="str">
        <f>CONCATENATE($C$42,D43)</f>
        <v>Трубы и трубки алюминиевые:из алюминия нелегированного</v>
      </c>
    </row>
    <row r="44" spans="2:6">
      <c r="B44" t="s">
        <v>2484</v>
      </c>
      <c r="C44" t="s">
        <v>2</v>
      </c>
      <c r="D44" t="s">
        <v>2473</v>
      </c>
      <c r="F44" t="str">
        <f>CONCATENATE($C$42,D44)</f>
        <v>Трубы и трубки алюминиевые:из алюминиевых сплавов</v>
      </c>
    </row>
    <row r="46" spans="2:6">
      <c r="B46" t="s">
        <v>2485</v>
      </c>
      <c r="C46" t="s">
        <v>2486</v>
      </c>
      <c r="F46" t="str">
        <f>C46</f>
        <v>Фитинги для труб или трубок алюминиевые (например, муфты, колена, фланцы).</v>
      </c>
    </row>
    <row r="48" spans="2:6">
      <c r="C48" t="s">
        <v>2487</v>
      </c>
    </row>
    <row r="49" spans="2:6">
      <c r="B49" t="s">
        <v>2488</v>
      </c>
      <c r="C49" t="s">
        <v>2</v>
      </c>
      <c r="D49" t="s">
        <v>2489</v>
      </c>
      <c r="F49" t="str">
        <f>CONCATENATE($C$48,D49)</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металлоконструкциях:двери, окна и их рамы, пороги для дверей</v>
      </c>
    </row>
    <row r="50" spans="2:6">
      <c r="B50" t="s">
        <v>2490</v>
      </c>
      <c r="C50" t="s">
        <v>2</v>
      </c>
      <c r="D50" t="s">
        <v>67</v>
      </c>
      <c r="F50" t="str">
        <f>CONCATENATE($C$48,D50)</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металлоконструкциях:прочие</v>
      </c>
    </row>
    <row r="52" spans="2:6">
      <c r="B52" t="s">
        <v>0</v>
      </c>
    </row>
    <row r="53" spans="2:6">
      <c r="B53" t="s">
        <v>2491</v>
      </c>
      <c r="C53" t="s">
        <v>2492</v>
      </c>
      <c r="F53" t="str">
        <f>C53</f>
        <v>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v>
      </c>
    </row>
    <row r="55" spans="2:6">
      <c r="C55" t="s">
        <v>2493</v>
      </c>
    </row>
    <row r="56" spans="2:6">
      <c r="B56" t="s">
        <v>2494</v>
      </c>
      <c r="C56" t="s">
        <v>2</v>
      </c>
      <c r="D56" t="s">
        <v>2495</v>
      </c>
      <c r="F56" t="str">
        <f>CONCATENATE($C$55,D56)</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оборудования:емкости деформируемые трубчатые</v>
      </c>
    </row>
    <row r="57" spans="2:6">
      <c r="B57" t="s">
        <v>2496</v>
      </c>
      <c r="C57" t="s">
        <v>2</v>
      </c>
      <c r="D57" t="s">
        <v>67</v>
      </c>
      <c r="F57" t="str">
        <f>CONCATENATE($C$55,D57)</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оборудования:прочие</v>
      </c>
    </row>
    <row r="59" spans="2:6">
      <c r="B59" t="s">
        <v>2497</v>
      </c>
      <c r="C59" t="s">
        <v>2498</v>
      </c>
      <c r="F59" t="str">
        <f>C59</f>
        <v>Емкости для сжатого или сжиженного газа алюминиевые.</v>
      </c>
    </row>
    <row r="61" spans="2:6">
      <c r="C61" t="s">
        <v>2499</v>
      </c>
    </row>
    <row r="62" spans="2:6">
      <c r="B62" t="s">
        <v>2500</v>
      </c>
      <c r="C62" t="s">
        <v>2</v>
      </c>
      <c r="D62" t="s">
        <v>2501</v>
      </c>
      <c r="F62" t="str">
        <f>CONCATENATE($C$61,D62)</f>
        <v>Скрученная проволока, тросы, плетеные шнуры и аналогичные изделия из алюминия без электрической изоляции:со стальным сердечником</v>
      </c>
    </row>
    <row r="63" spans="2:6">
      <c r="B63" t="s">
        <v>2502</v>
      </c>
      <c r="C63" t="s">
        <v>2</v>
      </c>
      <c r="D63" t="s">
        <v>67</v>
      </c>
      <c r="F63" t="str">
        <f>CONCATENATE($C$61,D63)</f>
        <v>Скрученная проволока, тросы, плетеные шнуры и аналогичные изделия из алюминия без электрической изоляции:прочие</v>
      </c>
    </row>
    <row r="65" spans="2:6">
      <c r="C65" t="s">
        <v>2503</v>
      </c>
    </row>
    <row r="66" spans="2:6">
      <c r="B66" t="s">
        <v>2504</v>
      </c>
      <c r="C66" t="s">
        <v>2</v>
      </c>
      <c r="D66" t="s">
        <v>2400</v>
      </c>
      <c r="F66" t="str">
        <f>CONCATENATE($C$65,D66)</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row>
    <row r="67" spans="2:6">
      <c r="B67" t="s">
        <v>2505</v>
      </c>
      <c r="C67" t="s">
        <v>2</v>
      </c>
      <c r="D67" t="s">
        <v>2402</v>
      </c>
      <c r="F67" t="str">
        <f>CONCATENATE($C$65,D67)</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алюминия:оборудование санитарно-техническое и его части</v>
      </c>
    </row>
    <row r="69" spans="2:6">
      <c r="C69" t="s">
        <v>2506</v>
      </c>
    </row>
    <row r="70" spans="2:6">
      <c r="B70" t="s">
        <v>2507</v>
      </c>
      <c r="C70" t="s">
        <v>2</v>
      </c>
      <c r="D70" t="s">
        <v>2508</v>
      </c>
      <c r="F70" t="str">
        <f>CONCATENATE($C$69,D70)</f>
        <v>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v>
      </c>
    </row>
    <row r="71" spans="2:6">
      <c r="C71" t="s">
        <v>2</v>
      </c>
      <c r="D71" t="s">
        <v>87</v>
      </c>
    </row>
    <row r="72" spans="2:6">
      <c r="B72" t="s">
        <v>2509</v>
      </c>
      <c r="C72" t="s">
        <v>5</v>
      </c>
      <c r="D72" t="s">
        <v>2510</v>
      </c>
      <c r="F72" t="str">
        <f>CONCATENATE($C$69,$D$71,D72)</f>
        <v>Прочие изделия из алюминия:прочие:ткань, решетки, сетки и ограждения из алюминиевой проволоки</v>
      </c>
    </row>
    <row r="73" spans="2:6">
      <c r="B73" t="s">
        <v>2511</v>
      </c>
      <c r="C73" t="s">
        <v>5</v>
      </c>
      <c r="D73" t="s">
        <v>67</v>
      </c>
      <c r="F73" t="str">
        <f>CONCATENATE($C$69,$D$71,D73)</f>
        <v>Прочие изделия из алюминия:прочие:прочие</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workbookViewId="0">
      <selection activeCell="C1" sqref="C1:E1048576"/>
    </sheetView>
  </sheetViews>
  <sheetFormatPr defaultRowHeight="15"/>
  <cols>
    <col min="1" max="1" width="5.7109375" customWidth="1"/>
    <col min="3" max="5" width="0" hidden="1" customWidth="1"/>
  </cols>
  <sheetData>
    <row r="2" spans="2:6">
      <c r="B2" t="s">
        <v>0</v>
      </c>
    </row>
    <row r="3" spans="2:6">
      <c r="C3" t="s">
        <v>2512</v>
      </c>
    </row>
    <row r="4" spans="2:6">
      <c r="B4" t="s">
        <v>2513</v>
      </c>
      <c r="C4" t="s">
        <v>2</v>
      </c>
      <c r="D4" t="s">
        <v>2514</v>
      </c>
      <c r="F4" t="str">
        <f>CONCATENATE($C$3,D4)</f>
        <v>Свинец необработанный:свинец рафинированный</v>
      </c>
    </row>
    <row r="5" spans="2:6">
      <c r="C5" t="s">
        <v>2</v>
      </c>
      <c r="D5" t="s">
        <v>2035</v>
      </c>
    </row>
    <row r="6" spans="2:6">
      <c r="B6" t="s">
        <v>2515</v>
      </c>
      <c r="C6" t="s">
        <v>5</v>
      </c>
      <c r="D6" t="s">
        <v>2516</v>
      </c>
      <c r="F6" t="str">
        <f>CONCATENATE($C$3,$D$5,D6)</f>
        <v>Свинец необработанный:прочий:содержащий сурьму в качестве элемента, преобладающего по массе среди других элементов</v>
      </c>
    </row>
    <row r="7" spans="2:6">
      <c r="B7" t="s">
        <v>2517</v>
      </c>
      <c r="C7" t="s">
        <v>5</v>
      </c>
      <c r="D7" t="s">
        <v>19</v>
      </c>
      <c r="F7" t="str">
        <f>CONCATENATE($C$3,$D$5,D7)</f>
        <v>Свинец необработанный:прочий:прочий</v>
      </c>
    </row>
    <row r="9" spans="2:6">
      <c r="B9" t="s">
        <v>2518</v>
      </c>
      <c r="C9" t="s">
        <v>2519</v>
      </c>
      <c r="F9" t="str">
        <f>C9</f>
        <v>Отходы и лом свинцовые.</v>
      </c>
    </row>
    <row r="11" spans="2:6">
      <c r="C11" t="s">
        <v>2520</v>
      </c>
    </row>
    <row r="12" spans="2:6">
      <c r="C12" t="s">
        <v>2</v>
      </c>
      <c r="D12" t="s">
        <v>2521</v>
      </c>
    </row>
    <row r="13" spans="2:6">
      <c r="B13" t="s">
        <v>2522</v>
      </c>
      <c r="C13" t="s">
        <v>5</v>
      </c>
      <c r="D13" t="s">
        <v>2523</v>
      </c>
      <c r="F13" t="str">
        <f>CONCATENATE($C$11,$D$12,D13)</f>
        <v>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v>
      </c>
    </row>
    <row r="14" spans="2:6">
      <c r="B14" t="s">
        <v>2524</v>
      </c>
      <c r="C14" t="s">
        <v>5</v>
      </c>
      <c r="D14" t="s">
        <v>67</v>
      </c>
      <c r="F14" t="str">
        <f t="shared" ref="F14" si="0">CONCATENATE($C$11,$D$12,D14)</f>
        <v>Плиты, листы, полосы или ленты и фольга свинцовые; порошки и чешуйки свинцовые:плиты, листы, полосы или ленты и фольга:прочие</v>
      </c>
    </row>
    <row r="15" spans="2:6">
      <c r="B15" t="s">
        <v>2525</v>
      </c>
      <c r="C15" t="s">
        <v>2</v>
      </c>
      <c r="D15" t="s">
        <v>2526</v>
      </c>
      <c r="F15" t="str">
        <f>CONCATENATE($C$11,D15)</f>
        <v>Плиты, листы, полосы или ленты и фольга свинцовые; порошки и чешуйки свинцовые:порошки и чешуйки</v>
      </c>
    </row>
    <row r="19" spans="2:6">
      <c r="B19" t="s">
        <v>2527</v>
      </c>
      <c r="C19" t="s">
        <v>2528</v>
      </c>
      <c r="F19" t="str">
        <f>C19</f>
        <v>Прочие изделия из свинца.</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workbookViewId="0">
      <selection activeCell="C1" sqref="C1:E1048576"/>
    </sheetView>
  </sheetViews>
  <sheetFormatPr defaultRowHeight="15"/>
  <cols>
    <col min="1" max="1" width="5.85546875" customWidth="1"/>
    <col min="3" max="5" width="0" hidden="1" customWidth="1"/>
  </cols>
  <sheetData>
    <row r="2" spans="2:6">
      <c r="B2" t="s">
        <v>0</v>
      </c>
    </row>
    <row r="3" spans="2:6">
      <c r="C3" t="s">
        <v>2529</v>
      </c>
    </row>
    <row r="4" spans="2:6">
      <c r="C4" t="s">
        <v>2</v>
      </c>
      <c r="D4" t="s">
        <v>2530</v>
      </c>
    </row>
    <row r="5" spans="2:6">
      <c r="B5" t="s">
        <v>2531</v>
      </c>
      <c r="C5" t="s">
        <v>5</v>
      </c>
      <c r="D5" t="s">
        <v>2532</v>
      </c>
      <c r="F5" t="str">
        <f>CONCATENATE($C$3,$D$4,D5)</f>
        <v>Цинк необработанный:цинк нелегированный:содержащий 99,99 мас.% или более цинка</v>
      </c>
    </row>
    <row r="6" spans="2:6">
      <c r="B6" t="s">
        <v>2533</v>
      </c>
      <c r="C6" t="s">
        <v>5</v>
      </c>
      <c r="D6" t="s">
        <v>2534</v>
      </c>
      <c r="F6" t="str">
        <f>CONCATENATE($C$3,$D$4,D6)</f>
        <v>Цинк необработанный:цинк нелегированный:содержащий менее 99,99 мас.% цинка</v>
      </c>
    </row>
    <row r="7" spans="2:6">
      <c r="B7" t="s">
        <v>2535</v>
      </c>
      <c r="C7" t="s">
        <v>2</v>
      </c>
      <c r="D7" t="s">
        <v>2536</v>
      </c>
      <c r="F7" t="str">
        <f>CONCATENATE($C$3,D7)</f>
        <v>Цинк необработанный:сплавы цинковые</v>
      </c>
    </row>
    <row r="9" spans="2:6">
      <c r="B9" t="s">
        <v>2537</v>
      </c>
      <c r="C9" t="s">
        <v>2538</v>
      </c>
      <c r="F9" t="str">
        <f>C9</f>
        <v>Отходы и лом цинковые.</v>
      </c>
    </row>
    <row r="11" spans="2:6">
      <c r="C11" t="s">
        <v>2539</v>
      </c>
    </row>
    <row r="12" spans="2:6">
      <c r="B12" t="s">
        <v>2540</v>
      </c>
      <c r="C12" t="s">
        <v>2</v>
      </c>
      <c r="D12" t="s">
        <v>2541</v>
      </c>
      <c r="F12" t="str">
        <f>CONCATENATE($C$11,D12)</f>
        <v>Пыль, порошки и чешуйки цинковые:пыль цинковая</v>
      </c>
    </row>
    <row r="13" spans="2:6">
      <c r="B13" t="s">
        <v>2542</v>
      </c>
      <c r="C13" t="s">
        <v>2</v>
      </c>
      <c r="D13" t="s">
        <v>67</v>
      </c>
      <c r="F13" t="str">
        <f>CONCATENATE($C$11,D13)</f>
        <v>Пыль, порошки и чешуйки цинковые:прочие</v>
      </c>
    </row>
    <row r="15" spans="2:6">
      <c r="B15" t="s">
        <v>2543</v>
      </c>
      <c r="C15" t="s">
        <v>2544</v>
      </c>
      <c r="F15" t="str">
        <f>C15</f>
        <v>Прутки, профили и проволока цинковые.</v>
      </c>
    </row>
    <row r="17" spans="2:6">
      <c r="B17" t="s">
        <v>2545</v>
      </c>
      <c r="C17" t="s">
        <v>2546</v>
      </c>
      <c r="F17" t="str">
        <f>C17</f>
        <v>Плиты, листы, полосы или ленты и фольга цинковые.</v>
      </c>
    </row>
    <row r="19" spans="2:6">
      <c r="B19" t="s">
        <v>2547</v>
      </c>
      <c r="C19" t="s">
        <v>2548</v>
      </c>
      <c r="F19" t="str">
        <f>C19</f>
        <v>Прочие изделия из цинка.</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
  <sheetViews>
    <sheetView workbookViewId="0">
      <selection activeCell="C1" sqref="C1:E1048576"/>
    </sheetView>
  </sheetViews>
  <sheetFormatPr defaultRowHeight="15"/>
  <cols>
    <col min="1" max="1" width="6.85546875" customWidth="1"/>
    <col min="3" max="5" width="0" hidden="1" customWidth="1"/>
  </cols>
  <sheetData>
    <row r="2" spans="2:6">
      <c r="B2" t="s">
        <v>0</v>
      </c>
    </row>
    <row r="3" spans="2:6">
      <c r="C3" t="s">
        <v>2549</v>
      </c>
    </row>
    <row r="4" spans="2:6">
      <c r="B4" t="s">
        <v>2550</v>
      </c>
      <c r="C4" t="s">
        <v>2</v>
      </c>
      <c r="D4" t="s">
        <v>2551</v>
      </c>
      <c r="F4" t="str">
        <f>CONCATENATE($C$3,D4)</f>
        <v>Олово необработанное:олово нелегированное</v>
      </c>
    </row>
    <row r="5" spans="2:6">
      <c r="B5" t="s">
        <v>2552</v>
      </c>
      <c r="C5" t="s">
        <v>2</v>
      </c>
      <c r="D5" t="s">
        <v>2553</v>
      </c>
      <c r="F5" t="str">
        <f>CONCATENATE($C$3,D5)</f>
        <v>Олово необработанное:сплавы оловянные</v>
      </c>
    </row>
    <row r="7" spans="2:6">
      <c r="B7" t="s">
        <v>2554</v>
      </c>
      <c r="C7" t="s">
        <v>2555</v>
      </c>
      <c r="F7" t="str">
        <f>C7</f>
        <v>Отходы и лом оловянные.</v>
      </c>
    </row>
    <row r="9" spans="2:6">
      <c r="B9" t="s">
        <v>2556</v>
      </c>
      <c r="C9" t="s">
        <v>2557</v>
      </c>
      <c r="F9" t="str">
        <f>C9</f>
        <v>Прутки, профили и проволока оловянные.</v>
      </c>
    </row>
    <row r="11" spans="2:6">
      <c r="B11" t="s">
        <v>2558</v>
      </c>
      <c r="C11" t="s">
        <v>2559</v>
      </c>
      <c r="F11" t="str">
        <f>C11</f>
        <v>Изделия из олова прочие.</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09"/>
  <sheetViews>
    <sheetView topLeftCell="A79" workbookViewId="0">
      <selection activeCell="F52" sqref="F52"/>
    </sheetView>
  </sheetViews>
  <sheetFormatPr defaultRowHeight="15"/>
  <cols>
    <col min="1" max="1" width="5.85546875" customWidth="1"/>
    <col min="3" max="5" width="0" hidden="1" customWidth="1"/>
  </cols>
  <sheetData>
    <row r="2" spans="2:6">
      <c r="B2" t="s">
        <v>0</v>
      </c>
    </row>
    <row r="3" spans="2:6">
      <c r="C3" t="s">
        <v>6272</v>
      </c>
    </row>
    <row r="4" spans="2:6">
      <c r="C4" t="s">
        <v>2</v>
      </c>
      <c r="D4" t="s">
        <v>6271</v>
      </c>
    </row>
    <row r="5" spans="2:6">
      <c r="B5" t="s">
        <v>6270</v>
      </c>
      <c r="C5" t="s">
        <v>5</v>
      </c>
      <c r="D5" t="s">
        <v>6269</v>
      </c>
      <c r="F5" t="str">
        <f>CONCATENATE($C$3,$D$4,D5)</f>
        <v>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v>
      </c>
    </row>
    <row r="6" spans="2:6">
      <c r="B6" t="s">
        <v>6268</v>
      </c>
      <c r="C6" t="s">
        <v>5</v>
      </c>
      <c r="D6" t="s">
        <v>6267</v>
      </c>
      <c r="F6" t="str">
        <f t="shared" ref="F6" si="0">CONCATENATE($C$3,$D$4,D6)</f>
        <v>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v>
      </c>
    </row>
    <row r="7" spans="2:6">
      <c r="B7" t="s">
        <v>6266</v>
      </c>
      <c r="C7" t="s">
        <v>5</v>
      </c>
      <c r="D7" t="s">
        <v>67</v>
      </c>
      <c r="F7" t="str">
        <f>CONCATENATE($C$3,$D$4,D7)</f>
        <v>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v>
      </c>
    </row>
    <row r="8" spans="2:6">
      <c r="C8" t="s">
        <v>2</v>
      </c>
      <c r="D8" t="s">
        <v>6265</v>
      </c>
    </row>
    <row r="9" spans="2:6">
      <c r="B9" t="s">
        <v>6264</v>
      </c>
      <c r="C9" t="s">
        <v>5</v>
      </c>
      <c r="D9" t="s">
        <v>6238</v>
      </c>
      <c r="F9" t="str">
        <f>CONCATENATE($C$3,$D$8,D9)</f>
        <v>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v>
      </c>
    </row>
    <row r="10" spans="2:6">
      <c r="B10" t="s">
        <v>6263</v>
      </c>
      <c r="C10" t="s">
        <v>5</v>
      </c>
      <c r="D10" t="s">
        <v>6236</v>
      </c>
      <c r="F10" t="str">
        <f>CONCATENATE($C$3,$D$8,D10)</f>
        <v>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v>
      </c>
    </row>
    <row r="11" spans="2:6">
      <c r="C11" t="s">
        <v>2</v>
      </c>
      <c r="D11" t="s">
        <v>6262</v>
      </c>
    </row>
    <row r="12" spans="2:6">
      <c r="B12" t="s">
        <v>6261</v>
      </c>
      <c r="C12" t="s">
        <v>5</v>
      </c>
      <c r="D12" t="s">
        <v>6238</v>
      </c>
      <c r="F12" t="str">
        <f>CONCATENATE($C$3,$D$11,D12)</f>
        <v>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v>
      </c>
    </row>
    <row r="13" spans="2:6">
      <c r="B13" t="s">
        <v>6260</v>
      </c>
      <c r="C13" t="s">
        <v>5</v>
      </c>
      <c r="D13" t="s">
        <v>6236</v>
      </c>
      <c r="F13" t="str">
        <f>CONCATENATE($C$3,$D$11,D13)</f>
        <v>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v>
      </c>
    </row>
    <row r="15" spans="2:6">
      <c r="C15" t="s">
        <v>6259</v>
      </c>
    </row>
    <row r="16" spans="2:6">
      <c r="C16" t="s">
        <v>2</v>
      </c>
      <c r="D16" t="s">
        <v>6258</v>
      </c>
    </row>
    <row r="17" spans="2:6">
      <c r="B17" t="s">
        <v>6257</v>
      </c>
      <c r="C17" t="s">
        <v>5</v>
      </c>
      <c r="D17" t="s">
        <v>6238</v>
      </c>
      <c r="F17" t="str">
        <f>CONCATENATE($C$15,$D$16,D17)</f>
        <v>Прочие орехи, свежие или сушеные, очищенные от скорлупы или неочищенные, с кожурой или без кожуры:миндаль:в скорлупе</v>
      </c>
    </row>
    <row r="18" spans="2:6">
      <c r="B18" t="s">
        <v>6256</v>
      </c>
      <c r="C18" t="s">
        <v>5</v>
      </c>
      <c r="D18" t="s">
        <v>6252</v>
      </c>
      <c r="F18" t="str">
        <f>CONCATENATE($C$15,$D$16,D18)</f>
        <v>Прочие орехи, свежие или сушеные, очищенные от скорлупы или неочищенные, с кожурой или без кожуры:миндаль:очищенный от скорлупы</v>
      </c>
    </row>
    <row r="19" spans="2:6">
      <c r="C19" t="s">
        <v>2</v>
      </c>
      <c r="D19" t="s">
        <v>6255</v>
      </c>
    </row>
    <row r="20" spans="2:6">
      <c r="B20" t="s">
        <v>6254</v>
      </c>
      <c r="C20" t="s">
        <v>5</v>
      </c>
      <c r="D20" t="s">
        <v>6238</v>
      </c>
      <c r="F20" t="str">
        <f>CONCATENATE($C$15,$D$19,D20)</f>
        <v>Прочие орехи, свежие или сушеные, очищенные от скорлупы или неочищенные, с кожурой или без кожуры:орех лесной, или лещина (Corylus sрр.):в скорлупе</v>
      </c>
    </row>
    <row r="21" spans="2:6">
      <c r="B21" t="s">
        <v>6253</v>
      </c>
      <c r="C21" t="s">
        <v>5</v>
      </c>
      <c r="D21" t="s">
        <v>6252</v>
      </c>
      <c r="F21" t="str">
        <f>CONCATENATE($C$15,$D$19,D21)</f>
        <v>Прочие орехи, свежие или сушеные, очищенные от скорлупы или неочищенные, с кожурой или без кожуры:орех лесной, или лещина (Corylus sрр.):очищенный от скорлупы</v>
      </c>
    </row>
    <row r="22" spans="2:6">
      <c r="C22" t="s">
        <v>2</v>
      </c>
      <c r="D22" t="s">
        <v>6251</v>
      </c>
    </row>
    <row r="23" spans="2:6">
      <c r="B23" t="s">
        <v>6250</v>
      </c>
      <c r="C23" t="s">
        <v>5</v>
      </c>
      <c r="D23" t="s">
        <v>6238</v>
      </c>
      <c r="F23" t="str">
        <f>CONCATENATE($C$15,$D$22,D23)</f>
        <v>Прочие орехи, свежие или сушеные, очищенные от скорлупы или неочищенные, с кожурой или без кожуры:орехи грецкие:в скорлупе</v>
      </c>
    </row>
    <row r="24" spans="2:6">
      <c r="B24" t="s">
        <v>6249</v>
      </c>
      <c r="C24" t="s">
        <v>5</v>
      </c>
      <c r="D24" t="s">
        <v>6236</v>
      </c>
      <c r="F24" t="str">
        <f t="shared" ref="F24" si="1">CONCATENATE($C$15,$D$22,D24)</f>
        <v>Прочие орехи, свежие или сушеные, очищенные от скорлупы или неочищенные, с кожурой или без кожуры:орехи грецкие:очищенные от скорлупы</v>
      </c>
    </row>
    <row r="25" spans="2:6">
      <c r="C25" t="s">
        <v>2</v>
      </c>
      <c r="D25" t="s">
        <v>6248</v>
      </c>
    </row>
    <row r="26" spans="2:6">
      <c r="B26" t="s">
        <v>6247</v>
      </c>
      <c r="C26" t="s">
        <v>5</v>
      </c>
      <c r="D26" t="s">
        <v>6246</v>
      </c>
      <c r="F26" t="str">
        <f>CONCATENATE($C$15,$D$25,D26)</f>
        <v>Прочие орехи, свежие или сушеные, очищенные от скорлупы или неочищенные, с кожурой или без кожуры:каштаны (Castanea sрр.):в кожуре</v>
      </c>
    </row>
    <row r="27" spans="2:6">
      <c r="B27" t="s">
        <v>6245</v>
      </c>
      <c r="C27" t="s">
        <v>5</v>
      </c>
      <c r="D27" t="s">
        <v>6244</v>
      </c>
      <c r="F27" t="str">
        <f>CONCATENATE($C$15,$D$25,D27)</f>
        <v>Прочие орехи, свежие или сушеные, очищенные от скорлупы или неочищенные, с кожурой или без кожуры:каштаны (Castanea sрр.):очищенные от кожуры</v>
      </c>
    </row>
    <row r="29" spans="2:6">
      <c r="B29" t="s">
        <v>0</v>
      </c>
    </row>
    <row r="30" spans="2:6">
      <c r="C30" t="s">
        <v>2</v>
      </c>
      <c r="D30" t="s">
        <v>6243</v>
      </c>
    </row>
    <row r="31" spans="2:6">
      <c r="B31" t="s">
        <v>6242</v>
      </c>
      <c r="C31" t="s">
        <v>5</v>
      </c>
      <c r="D31" t="s">
        <v>6238</v>
      </c>
      <c r="F31" t="str">
        <f>CONCATENATE($C$15,$D$30,D31)</f>
        <v>Прочие орехи, свежие или сушеные, очищенные от скорлупы или неочищенные, с кожурой или без кожуры:фисташки:в скорлупе</v>
      </c>
    </row>
    <row r="32" spans="2:6">
      <c r="B32" t="s">
        <v>6241</v>
      </c>
      <c r="C32" t="s">
        <v>5</v>
      </c>
      <c r="D32" t="s">
        <v>6236</v>
      </c>
      <c r="F32" t="str">
        <f>CONCATENATE($C$15,$D$30,D32)</f>
        <v>Прочие орехи, свежие или сушеные, очищенные от скорлупы или неочищенные, с кожурой или без кожуры:фисташки:очищенные от скорлупы</v>
      </c>
    </row>
    <row r="33" spans="2:6">
      <c r="C33" t="s">
        <v>2</v>
      </c>
      <c r="D33" t="s">
        <v>6240</v>
      </c>
    </row>
    <row r="34" spans="2:6">
      <c r="B34" t="s">
        <v>6239</v>
      </c>
      <c r="C34" t="s">
        <v>5</v>
      </c>
      <c r="D34" t="s">
        <v>6238</v>
      </c>
      <c r="F34" t="str">
        <f>CONCATENATE($C$15,$D$33,D34)</f>
        <v>Прочие орехи, свежие или сушеные, очищенные от скорлупы или неочищенные, с кожурой или без кожуры:орехи макадамии:в скорлупе</v>
      </c>
    </row>
    <row r="35" spans="2:6">
      <c r="B35" t="s">
        <v>6237</v>
      </c>
      <c r="C35" t="s">
        <v>5</v>
      </c>
      <c r="D35" t="s">
        <v>6236</v>
      </c>
      <c r="F35" t="str">
        <f>CONCATENATE($C$15,$D$33,D35)</f>
        <v>Прочие орехи, свежие или сушеные, очищенные от скорлупы или неочищенные, с кожурой или без кожуры:орехи макадамии:очищенные от скорлупы</v>
      </c>
    </row>
    <row r="36" spans="2:6">
      <c r="B36" t="s">
        <v>6235</v>
      </c>
      <c r="C36" t="s">
        <v>2</v>
      </c>
      <c r="D36" t="s">
        <v>6234</v>
      </c>
      <c r="F36" t="str">
        <f>CONCATENATE($C$15,$D$36)</f>
        <v>Прочие орехи, свежие или сушеные, очищенные от скорлупы или неочищенные, с кожурой или без кожуры:орехи колы (Cola spp.)</v>
      </c>
    </row>
    <row r="37" spans="2:6">
      <c r="B37" t="s">
        <v>6233</v>
      </c>
      <c r="C37" t="s">
        <v>2</v>
      </c>
      <c r="D37" t="s">
        <v>6232</v>
      </c>
      <c r="F37" t="str">
        <f>CONCATENATE($C$15,$D$37)</f>
        <v>Прочие орехи, свежие или сушеные, очищенные от скорлупы или неочищенные, с кожурой или без кожуры:орехи ареки, или бетеля</v>
      </c>
    </row>
    <row r="38" spans="2:6">
      <c r="B38" t="s">
        <v>6231</v>
      </c>
      <c r="C38" t="s">
        <v>2</v>
      </c>
      <c r="D38" t="s">
        <v>67</v>
      </c>
      <c r="F38" t="str">
        <f>CONCATENATE($C$15,$D$38)</f>
        <v>Прочие орехи, свежие или сушеные, очищенные от скорлупы или неочищенные, с кожурой или без кожуры:прочие</v>
      </c>
    </row>
    <row r="40" spans="2:6">
      <c r="C40" t="s">
        <v>6230</v>
      </c>
    </row>
    <row r="41" spans="2:6">
      <c r="B41" t="s">
        <v>6229</v>
      </c>
      <c r="C41" t="s">
        <v>2</v>
      </c>
      <c r="D41" t="s">
        <v>6228</v>
      </c>
      <c r="F41" t="str">
        <f>CONCATENATE($C$40,D41)</f>
        <v>Бананы, включая плантайны, свежие или сушеные:плантайны</v>
      </c>
    </row>
    <row r="42" spans="2:6">
      <c r="B42" t="s">
        <v>6227</v>
      </c>
      <c r="C42" t="s">
        <v>2</v>
      </c>
      <c r="D42" t="s">
        <v>67</v>
      </c>
      <c r="F42" t="str">
        <f>CONCATENATE($C$40,D42)</f>
        <v>Бананы, включая плантайны, свежие или сушеные:прочие</v>
      </c>
    </row>
    <row r="44" spans="2:6">
      <c r="C44" t="s">
        <v>6226</v>
      </c>
    </row>
    <row r="45" spans="2:6">
      <c r="B45" t="s">
        <v>6225</v>
      </c>
      <c r="C45" t="s">
        <v>2</v>
      </c>
      <c r="D45" t="s">
        <v>6224</v>
      </c>
      <c r="F45" t="str">
        <f>CONCATENATE($C$44,D45)</f>
        <v>Финики, инжир, ананасы, авокадо, гуайява, манго и мангостан, или гарциния, свежие или сушеные:финики</v>
      </c>
    </row>
    <row r="46" spans="2:6">
      <c r="B46" t="s">
        <v>6223</v>
      </c>
      <c r="C46" t="s">
        <v>2</v>
      </c>
      <c r="D46" t="s">
        <v>6222</v>
      </c>
      <c r="F46" t="str">
        <f t="shared" ref="F46:F49" si="2">CONCATENATE($C$44,D46)</f>
        <v>Финики, инжир, ананасы, авокадо, гуайява, манго и мангостан, или гарциния, свежие или сушеные:инжир</v>
      </c>
    </row>
    <row r="47" spans="2:6">
      <c r="B47" t="s">
        <v>6221</v>
      </c>
      <c r="C47" t="s">
        <v>2</v>
      </c>
      <c r="D47" t="s">
        <v>6220</v>
      </c>
      <c r="F47" t="str">
        <f t="shared" si="2"/>
        <v>Финики, инжир, ананасы, авокадо, гуайява, манго и мангостан, или гарциния, свежие или сушеные:ананасы</v>
      </c>
    </row>
    <row r="48" spans="2:6">
      <c r="B48" t="s">
        <v>6219</v>
      </c>
      <c r="C48" t="s">
        <v>2</v>
      </c>
      <c r="D48" t="s">
        <v>6218</v>
      </c>
      <c r="F48" t="str">
        <f t="shared" si="2"/>
        <v>Финики, инжир, ананасы, авокадо, гуайява, манго и мангостан, или гарциния, свежие или сушеные:авокадо</v>
      </c>
    </row>
    <row r="49" spans="2:6">
      <c r="B49" t="s">
        <v>6217</v>
      </c>
      <c r="C49" t="s">
        <v>2</v>
      </c>
      <c r="D49" t="s">
        <v>6216</v>
      </c>
      <c r="F49" t="str">
        <f t="shared" si="2"/>
        <v>Финики, инжир, ананасы, авокадо, гуайява, манго и мангостан, или гарциния, свежие или сушеные:гуайява, манго и мангостан, или гарциния</v>
      </c>
    </row>
    <row r="51" spans="2:6">
      <c r="C51" t="s">
        <v>6215</v>
      </c>
    </row>
    <row r="52" spans="2:6">
      <c r="B52" t="s">
        <v>6214</v>
      </c>
      <c r="C52" t="s">
        <v>2</v>
      </c>
      <c r="D52" t="s">
        <v>6213</v>
      </c>
      <c r="F52" t="str">
        <f>CONCATENATE($C$51,D52)</f>
        <v>Цитрусовые плоды, свежие или сушеные:апельсины</v>
      </c>
    </row>
    <row r="53" spans="2:6">
      <c r="B53" t="s">
        <v>6212</v>
      </c>
      <c r="C53" t="s">
        <v>2</v>
      </c>
      <c r="D53" t="s">
        <v>6211</v>
      </c>
      <c r="F53" t="str">
        <f t="shared" ref="F53:F56" si="3">CONCATENATE($C$51,D53)</f>
        <v>Цитрусовые плоды, свежие или сушеные:мандарины (включая танжерины и сатсума); клементины, вилкинги и аналогичные гибриды цитрусовых</v>
      </c>
    </row>
    <row r="54" spans="2:6">
      <c r="B54" t="s">
        <v>6210</v>
      </c>
      <c r="C54" t="s">
        <v>2</v>
      </c>
      <c r="D54" t="s">
        <v>6209</v>
      </c>
      <c r="F54" t="str">
        <f t="shared" si="3"/>
        <v>Цитрусовые плоды, свежие или сушеные:грейпфруты, включая помелло</v>
      </c>
    </row>
    <row r="55" spans="2:6">
      <c r="B55" t="s">
        <v>6208</v>
      </c>
      <c r="C55" t="s">
        <v>2</v>
      </c>
      <c r="D55" t="s">
        <v>6207</v>
      </c>
      <c r="F55" t="str">
        <f t="shared" si="3"/>
        <v>Цитрусовые плоды, свежие или сушеные:лимоны (Citrus limon, Citrus limonum) и лаймы (Citrus aurantifolia, Citrus latifolia)</v>
      </c>
    </row>
    <row r="56" spans="2:6">
      <c r="B56" t="s">
        <v>6206</v>
      </c>
      <c r="C56" t="s">
        <v>2</v>
      </c>
      <c r="D56" t="s">
        <v>67</v>
      </c>
      <c r="F56" t="str">
        <f t="shared" si="3"/>
        <v>Цитрусовые плоды, свежие или сушеные:прочие</v>
      </c>
    </row>
    <row r="58" spans="2:6">
      <c r="C58" t="s">
        <v>6205</v>
      </c>
    </row>
    <row r="59" spans="2:6">
      <c r="B59" t="s">
        <v>6204</v>
      </c>
      <c r="C59" t="s">
        <v>2</v>
      </c>
      <c r="D59" t="s">
        <v>6203</v>
      </c>
      <c r="F59" t="str">
        <f>CONCATENATE($C$58,D59)</f>
        <v>Виноград, свежий или сушеный:свежий</v>
      </c>
    </row>
    <row r="60" spans="2:6">
      <c r="B60" t="s">
        <v>6202</v>
      </c>
      <c r="C60" t="s">
        <v>2</v>
      </c>
      <c r="D60" t="s">
        <v>6201</v>
      </c>
      <c r="F60" t="str">
        <f>CONCATENATE($C$58,D60)</f>
        <v>Виноград, свежий или сушеный:сушеный</v>
      </c>
    </row>
    <row r="62" spans="2:6">
      <c r="C62" t="s">
        <v>6200</v>
      </c>
    </row>
    <row r="63" spans="2:6">
      <c r="C63" t="s">
        <v>2</v>
      </c>
      <c r="D63" t="s">
        <v>6199</v>
      </c>
    </row>
    <row r="64" spans="2:6">
      <c r="B64" t="s">
        <v>6198</v>
      </c>
      <c r="C64" t="s">
        <v>5</v>
      </c>
      <c r="D64" t="s">
        <v>6197</v>
      </c>
      <c r="F64" t="str">
        <f>CONCATENATE($C$62,$D$63,D64)</f>
        <v>Дыни (включая арбузы) и папайя, свежие:дыни (включая арбузы):арбузы</v>
      </c>
    </row>
    <row r="65" spans="2:6">
      <c r="B65" t="s">
        <v>6196</v>
      </c>
      <c r="C65" t="s">
        <v>5</v>
      </c>
      <c r="D65" t="s">
        <v>67</v>
      </c>
      <c r="F65" t="str">
        <f t="shared" ref="F65:F66" si="4">CONCATENATE($C$62,$D$63,D65)</f>
        <v>Дыни (включая арбузы) и папайя, свежие:дыни (включая арбузы):прочие</v>
      </c>
    </row>
    <row r="66" spans="2:6">
      <c r="B66" t="s">
        <v>6195</v>
      </c>
      <c r="C66" t="s">
        <v>2</v>
      </c>
      <c r="D66" t="s">
        <v>6194</v>
      </c>
      <c r="F66" t="str">
        <f t="shared" si="4"/>
        <v>Дыни (включая арбузы) и папайя, свежие:дыни (включая арбузы):папайя</v>
      </c>
    </row>
    <row r="68" spans="2:6">
      <c r="B68" t="s">
        <v>0</v>
      </c>
    </row>
    <row r="69" spans="2:6">
      <c r="C69" t="s">
        <v>6193</v>
      </c>
    </row>
    <row r="70" spans="2:6">
      <c r="B70" t="s">
        <v>6192</v>
      </c>
      <c r="C70" t="s">
        <v>2</v>
      </c>
      <c r="D70" t="s">
        <v>6146</v>
      </c>
      <c r="F70" t="str">
        <f>CONCATENATE($C$69,D70)</f>
        <v>Яблоки, груши и айва, свежие:яблоки</v>
      </c>
    </row>
    <row r="71" spans="2:6">
      <c r="B71" t="s">
        <v>6191</v>
      </c>
      <c r="C71" t="s">
        <v>2</v>
      </c>
      <c r="D71" t="s">
        <v>6190</v>
      </c>
      <c r="F71" t="str">
        <f t="shared" ref="F71:F72" si="5">CONCATENATE($C$69,D71)</f>
        <v>Яблоки, груши и айва, свежие:груши</v>
      </c>
    </row>
    <row r="72" spans="2:6">
      <c r="B72" t="s">
        <v>6189</v>
      </c>
      <c r="C72" t="s">
        <v>2</v>
      </c>
      <c r="D72" t="s">
        <v>6188</v>
      </c>
      <c r="F72" t="str">
        <f t="shared" si="5"/>
        <v>Яблоки, груши и айва, свежие:айва</v>
      </c>
    </row>
    <row r="74" spans="2:6">
      <c r="C74" t="s">
        <v>6187</v>
      </c>
    </row>
    <row r="75" spans="2:6">
      <c r="B75" t="s">
        <v>6186</v>
      </c>
      <c r="C75" t="s">
        <v>2</v>
      </c>
      <c r="D75" t="s">
        <v>6150</v>
      </c>
      <c r="F75" t="str">
        <f>CONCATENATE($C$74,D75)</f>
        <v>Абрикосы, вишня и черешня, персики (включая нектарины), сливы и терн, свежие:абрикосы</v>
      </c>
    </row>
    <row r="76" spans="2:6">
      <c r="C76" t="s">
        <v>2</v>
      </c>
      <c r="D76" t="s">
        <v>6185</v>
      </c>
    </row>
    <row r="77" spans="2:6">
      <c r="B77" t="s">
        <v>6184</v>
      </c>
      <c r="C77" t="s">
        <v>5</v>
      </c>
      <c r="D77" t="s">
        <v>6183</v>
      </c>
      <c r="F77" t="str">
        <f>CONCATENATE($C$74,$D$76,D77)</f>
        <v>Абрикосы, вишня и черешня, персики (включая нектарины), сливы и терн, свежие:вишня и черешня:кислая вишня (Prunus cerasus)</v>
      </c>
    </row>
    <row r="78" spans="2:6">
      <c r="B78" t="s">
        <v>6182</v>
      </c>
      <c r="C78" t="s">
        <v>5</v>
      </c>
      <c r="D78" t="s">
        <v>67</v>
      </c>
      <c r="F78" t="str">
        <f>CONCATENATE($C$74,$D$76,D78)</f>
        <v>Абрикосы, вишня и черешня, персики (включая нектарины), сливы и терн, свежие:вишня и черешня:прочие</v>
      </c>
    </row>
    <row r="79" spans="2:6">
      <c r="B79" t="s">
        <v>6181</v>
      </c>
      <c r="C79" t="s">
        <v>2</v>
      </c>
      <c r="D79" t="s">
        <v>6180</v>
      </c>
      <c r="F79" t="str">
        <f>CONCATENATE($C$74,D79)</f>
        <v>Абрикосы, вишня и черешня, персики (включая нектарины), сливы и терн, свежие:персики, включая нектарины</v>
      </c>
    </row>
    <row r="80" spans="2:6">
      <c r="B80" t="s">
        <v>6179</v>
      </c>
      <c r="C80" t="s">
        <v>2</v>
      </c>
      <c r="D80" t="s">
        <v>6178</v>
      </c>
      <c r="F80" t="str">
        <f>CONCATENATE($C$74,D80)</f>
        <v>Абрикосы, вишня и черешня, персики (включая нектарины), сливы и терн, свежие:сливы и терн</v>
      </c>
    </row>
    <row r="82" spans="2:6">
      <c r="C82" t="s">
        <v>6177</v>
      </c>
    </row>
    <row r="83" spans="2:6">
      <c r="B83" t="s">
        <v>6176</v>
      </c>
      <c r="C83" t="s">
        <v>2</v>
      </c>
      <c r="D83" t="s">
        <v>6160</v>
      </c>
      <c r="F83" t="str">
        <f>CONCATENATE($C$82,D83)</f>
        <v>Прочие фрукты, свежие:земляника и клубника</v>
      </c>
    </row>
    <row r="84" spans="2:6">
      <c r="B84" t="s">
        <v>6175</v>
      </c>
      <c r="C84" t="s">
        <v>2</v>
      </c>
      <c r="D84" t="s">
        <v>6174</v>
      </c>
      <c r="F84" t="str">
        <f t="shared" ref="F84:F90" si="6">CONCATENATE($C$82,D84)</f>
        <v>Прочие фрукты, свежие:малина, ежевика, тутовая ягода, или шелковица, и логанова ягода</v>
      </c>
    </row>
    <row r="85" spans="2:6">
      <c r="B85" t="s">
        <v>6173</v>
      </c>
      <c r="C85" t="s">
        <v>2</v>
      </c>
      <c r="D85" t="s">
        <v>6172</v>
      </c>
      <c r="F85" t="str">
        <f t="shared" si="6"/>
        <v>Прочие фрукты, свежие:смородина черная, белая или красная и крыжовник</v>
      </c>
    </row>
    <row r="86" spans="2:6">
      <c r="B86" t="s">
        <v>6171</v>
      </c>
      <c r="C86" t="s">
        <v>2</v>
      </c>
      <c r="D86" t="s">
        <v>6170</v>
      </c>
      <c r="F86" t="str">
        <f t="shared" si="6"/>
        <v>Прочие фрукты, свежие:клюква, черника и прочие ягоды рода Vaccinium</v>
      </c>
    </row>
    <row r="87" spans="2:6">
      <c r="B87" t="s">
        <v>6169</v>
      </c>
      <c r="C87" t="s">
        <v>2</v>
      </c>
      <c r="D87" t="s">
        <v>6168</v>
      </c>
      <c r="F87" t="str">
        <f t="shared" si="6"/>
        <v>Прочие фрукты, свежие:киви</v>
      </c>
    </row>
    <row r="88" spans="2:6">
      <c r="B88" t="s">
        <v>6167</v>
      </c>
      <c r="C88" t="s">
        <v>2</v>
      </c>
      <c r="D88" t="s">
        <v>6166</v>
      </c>
      <c r="F88" t="str">
        <f t="shared" si="6"/>
        <v>Прочие фрукты, свежие:дуриан</v>
      </c>
    </row>
    <row r="89" spans="2:6">
      <c r="B89" t="s">
        <v>6165</v>
      </c>
      <c r="C89" t="s">
        <v>2</v>
      </c>
      <c r="D89" t="s">
        <v>6164</v>
      </c>
      <c r="F89" t="str">
        <f t="shared" si="6"/>
        <v>Прочие фрукты, свежие:хурма</v>
      </c>
    </row>
    <row r="90" spans="2:6">
      <c r="B90" t="s">
        <v>6163</v>
      </c>
      <c r="C90" t="s">
        <v>2</v>
      </c>
      <c r="D90" t="s">
        <v>67</v>
      </c>
      <c r="F90" t="str">
        <f t="shared" si="6"/>
        <v>Прочие фрукты, свежие:прочие</v>
      </c>
    </row>
    <row r="92" spans="2:6">
      <c r="C92" t="s">
        <v>6162</v>
      </c>
    </row>
    <row r="93" spans="2:6">
      <c r="B93" t="s">
        <v>6161</v>
      </c>
      <c r="C93" t="s">
        <v>2</v>
      </c>
      <c r="D93" t="s">
        <v>6160</v>
      </c>
      <c r="F93" t="str">
        <f>CONCATENATE($C$92,D93)</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v>
      </c>
    </row>
    <row r="94" spans="2:6">
      <c r="B94" t="s">
        <v>6159</v>
      </c>
      <c r="C94" t="s">
        <v>2</v>
      </c>
      <c r="D94" t="s">
        <v>6158</v>
      </c>
      <c r="F94" t="str">
        <f t="shared" ref="F94:F95" si="7">CONCATENATE($C$92,D94)</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смородина черная, белая или красная и крыжовник</v>
      </c>
    </row>
    <row r="95" spans="2:6">
      <c r="B95" t="s">
        <v>6157</v>
      </c>
      <c r="C95" t="s">
        <v>2</v>
      </c>
      <c r="D95" t="s">
        <v>67</v>
      </c>
      <c r="F95" t="str">
        <f t="shared" si="7"/>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v>
      </c>
    </row>
    <row r="97" spans="2:6">
      <c r="C97" t="s">
        <v>6156</v>
      </c>
    </row>
    <row r="98" spans="2:6">
      <c r="B98" t="s">
        <v>6155</v>
      </c>
      <c r="C98" t="s">
        <v>2</v>
      </c>
      <c r="D98" t="s">
        <v>6154</v>
      </c>
      <c r="F98" t="str">
        <f>CONCATENATE($C$97,D98)</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v>
      </c>
    </row>
    <row r="99" spans="2:6">
      <c r="B99" t="s">
        <v>6153</v>
      </c>
      <c r="C99" t="s">
        <v>2</v>
      </c>
      <c r="D99" t="s">
        <v>67</v>
      </c>
      <c r="F99" t="str">
        <f>CONCATENATE($C$97,D99)</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v>
      </c>
    </row>
    <row r="101" spans="2:6">
      <c r="B101" t="s">
        <v>0</v>
      </c>
    </row>
    <row r="102" spans="2:6">
      <c r="C102" t="s">
        <v>6152</v>
      </c>
    </row>
    <row r="103" spans="2:6">
      <c r="B103" t="s">
        <v>6151</v>
      </c>
      <c r="C103" t="s">
        <v>2</v>
      </c>
      <c r="D103" t="s">
        <v>6150</v>
      </c>
      <c r="F103" t="str">
        <f>CONCATENATE($C$102,D103)</f>
        <v>Фрукты сушеные, кроме плодов товарных позиций 08.01 - 08.06; смеси орехов или сушеных плодов данной группы:абрикосы</v>
      </c>
    </row>
    <row r="104" spans="2:6">
      <c r="B104" t="s">
        <v>6149</v>
      </c>
      <c r="C104" t="s">
        <v>2</v>
      </c>
      <c r="D104" t="s">
        <v>6148</v>
      </c>
      <c r="F104" t="str">
        <f t="shared" ref="F104:F107" si="8">CONCATENATE($C$102,D104)</f>
        <v>Фрукты сушеные, кроме плодов товарных позиций 08.01 - 08.06; смеси орехов или сушеных плодов данной группы:чернослив</v>
      </c>
    </row>
    <row r="105" spans="2:6">
      <c r="B105" t="s">
        <v>6147</v>
      </c>
      <c r="C105" t="s">
        <v>2</v>
      </c>
      <c r="D105" t="s">
        <v>6146</v>
      </c>
      <c r="F105" t="str">
        <f t="shared" si="8"/>
        <v>Фрукты сушеные, кроме плодов товарных позиций 08.01 - 08.06; смеси орехов или сушеных плодов данной группы:яблоки</v>
      </c>
    </row>
    <row r="106" spans="2:6">
      <c r="B106" t="s">
        <v>6145</v>
      </c>
      <c r="C106" t="s">
        <v>2</v>
      </c>
      <c r="D106" t="s">
        <v>6144</v>
      </c>
      <c r="F106" t="str">
        <f t="shared" si="8"/>
        <v>Фрукты сушеные, кроме плодов товарных позиций 08.01 - 08.06; смеси орехов или сушеных плодов данной группы:прочие фрукты</v>
      </c>
    </row>
    <row r="107" spans="2:6">
      <c r="B107" t="s">
        <v>6143</v>
      </c>
      <c r="C107" t="s">
        <v>2</v>
      </c>
      <c r="D107" t="s">
        <v>6142</v>
      </c>
      <c r="F107" t="str">
        <f t="shared" si="8"/>
        <v>Фрукты сушеные, кроме плодов товарных позиций 08.01 - 08.06; смеси орехов или сушеных плодов данной группы:смеси орехов или сушеных плодов данной группы</v>
      </c>
    </row>
    <row r="109" spans="2:6">
      <c r="B109" t="s">
        <v>6141</v>
      </c>
      <c r="C109" t="s">
        <v>6140</v>
      </c>
      <c r="F109" t="str">
        <f>C109</f>
        <v>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v>
      </c>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82"/>
  <sheetViews>
    <sheetView topLeftCell="A49" workbookViewId="0">
      <selection activeCell="C49" sqref="C1:E1048576"/>
    </sheetView>
  </sheetViews>
  <sheetFormatPr defaultRowHeight="15"/>
  <cols>
    <col min="1" max="1" width="4.7109375" customWidth="1"/>
    <col min="3" max="5" width="0" hidden="1" customWidth="1"/>
  </cols>
  <sheetData>
    <row r="2" spans="2:6">
      <c r="B2" t="s">
        <v>0</v>
      </c>
    </row>
    <row r="3" spans="2:6">
      <c r="C3" t="s">
        <v>2560</v>
      </c>
    </row>
    <row r="4" spans="2:6">
      <c r="B4" t="s">
        <v>2561</v>
      </c>
      <c r="C4" t="s">
        <v>2</v>
      </c>
      <c r="D4" t="s">
        <v>2562</v>
      </c>
      <c r="F4" t="str">
        <f>CONCATENATE($C$3,D4)</f>
        <v>Вольфрам и изделия из него, включая отходы и лом:порошки</v>
      </c>
    </row>
    <row r="5" spans="2:6">
      <c r="C5" t="s">
        <v>2</v>
      </c>
      <c r="D5" t="s">
        <v>87</v>
      </c>
    </row>
    <row r="6" spans="2:6">
      <c r="B6" t="s">
        <v>2563</v>
      </c>
      <c r="C6" t="s">
        <v>5</v>
      </c>
      <c r="D6" t="s">
        <v>2564</v>
      </c>
      <c r="F6" t="str">
        <f>CONCATENATE($C$3,$D$5,D6)</f>
        <v>Вольфрам и изделия из него, включая отходы и лом:прочие:вольфрам необработанный, включая прутки, изготовленные простым спеканием</v>
      </c>
    </row>
    <row r="7" spans="2:6">
      <c r="B7" t="s">
        <v>2565</v>
      </c>
      <c r="C7" t="s">
        <v>5</v>
      </c>
      <c r="D7" t="s">
        <v>2566</v>
      </c>
      <c r="F7" t="str">
        <f t="shared" ref="F7:F8" si="0">CONCATENATE($C$3,$D$5,D7)</f>
        <v>Вольфрам и изделия из него, включая отходы и лом:прочие:проволока</v>
      </c>
    </row>
    <row r="8" spans="2:6">
      <c r="B8" t="s">
        <v>2567</v>
      </c>
      <c r="C8" t="s">
        <v>5</v>
      </c>
      <c r="D8" t="s">
        <v>2568</v>
      </c>
      <c r="F8" t="str">
        <f t="shared" si="0"/>
        <v>Вольфрам и изделия из него, включая отходы и лом:прочие:отходы и лом</v>
      </c>
    </row>
    <row r="9" spans="2:6">
      <c r="B9" t="s">
        <v>2569</v>
      </c>
      <c r="C9" t="s">
        <v>5</v>
      </c>
      <c r="D9" t="s">
        <v>67</v>
      </c>
      <c r="F9" t="str">
        <f>CONCATENATE($C$3,$D$5,D9)</f>
        <v>Вольфрам и изделия из него, включая отходы и лом:прочие:прочие</v>
      </c>
    </row>
    <row r="11" spans="2:6">
      <c r="C11" t="s">
        <v>2570</v>
      </c>
    </row>
    <row r="12" spans="2:6">
      <c r="B12" t="s">
        <v>2571</v>
      </c>
      <c r="C12" t="s">
        <v>2</v>
      </c>
      <c r="D12" t="s">
        <v>2562</v>
      </c>
      <c r="F12" t="str">
        <f>CONCATENATE($C$11,D12)</f>
        <v>Молибден и изделия из него, включая отходы и лом:порошки</v>
      </c>
    </row>
    <row r="13" spans="2:6">
      <c r="C13" t="s">
        <v>2</v>
      </c>
      <c r="D13" t="s">
        <v>87</v>
      </c>
    </row>
    <row r="14" spans="2:6">
      <c r="B14" t="s">
        <v>2572</v>
      </c>
      <c r="C14" t="s">
        <v>5</v>
      </c>
      <c r="D14" t="s">
        <v>2573</v>
      </c>
      <c r="F14" t="str">
        <f>CONCATENATE($C$11,$D$13,D14)</f>
        <v>Молибден и изделия из него, включая отходы и лом:прочие:молибден необработанный, включая прутки, изготовленные простым спеканием</v>
      </c>
    </row>
    <row r="15" spans="2:6">
      <c r="B15" t="s">
        <v>2574</v>
      </c>
      <c r="C15" t="s">
        <v>5</v>
      </c>
      <c r="D15" t="s">
        <v>2575</v>
      </c>
      <c r="F15" t="str">
        <f t="shared" ref="F15:F18" si="1">CONCATENATE($C$11,$D$13,D15)</f>
        <v>Молибден и изделия из него, включая отходы и лом:прочие:прутки, кроме изготовленных простым спеканием, профили, плиты, листы, полосы или ленты и фольга</v>
      </c>
    </row>
    <row r="16" spans="2:6">
      <c r="B16" t="s">
        <v>2576</v>
      </c>
      <c r="C16" t="s">
        <v>5</v>
      </c>
      <c r="D16" t="s">
        <v>2566</v>
      </c>
      <c r="F16" t="str">
        <f t="shared" si="1"/>
        <v>Молибден и изделия из него, включая отходы и лом:прочие:проволока</v>
      </c>
    </row>
    <row r="17" spans="2:6">
      <c r="B17" t="s">
        <v>2577</v>
      </c>
      <c r="C17" t="s">
        <v>5</v>
      </c>
      <c r="D17" t="s">
        <v>2568</v>
      </c>
      <c r="F17" t="str">
        <f t="shared" si="1"/>
        <v>Молибден и изделия из него, включая отходы и лом:прочие:отходы и лом</v>
      </c>
    </row>
    <row r="18" spans="2:6">
      <c r="B18" t="s">
        <v>2578</v>
      </c>
      <c r="C18" t="s">
        <v>5</v>
      </c>
      <c r="D18" t="s">
        <v>67</v>
      </c>
      <c r="F18" t="str">
        <f t="shared" si="1"/>
        <v>Молибден и изделия из него, включая отходы и лом:прочие:прочие</v>
      </c>
    </row>
    <row r="20" spans="2:6">
      <c r="C20" t="s">
        <v>2579</v>
      </c>
    </row>
    <row r="21" spans="2:6">
      <c r="B21" t="s">
        <v>2580</v>
      </c>
      <c r="C21" t="s">
        <v>2</v>
      </c>
      <c r="D21" t="s">
        <v>2581</v>
      </c>
      <c r="F21" t="str">
        <f>CONCATENATE($C$20,D21)</f>
        <v>Тантал и изделия из него, включая отходы и лом:тантал необработанный, включая прутки, изготовленные простым спеканием; порошки</v>
      </c>
    </row>
    <row r="22" spans="2:6">
      <c r="B22" t="s">
        <v>2582</v>
      </c>
      <c r="C22" t="s">
        <v>2</v>
      </c>
      <c r="D22" t="s">
        <v>2568</v>
      </c>
      <c r="F22" t="str">
        <f t="shared" ref="F22:F23" si="2">CONCATENATE($C$20,D22)</f>
        <v>Тантал и изделия из него, включая отходы и лом:отходы и лом</v>
      </c>
    </row>
    <row r="23" spans="2:6">
      <c r="B23" t="s">
        <v>2583</v>
      </c>
      <c r="C23" t="s">
        <v>2</v>
      </c>
      <c r="D23" t="s">
        <v>67</v>
      </c>
      <c r="F23" t="str">
        <f t="shared" si="2"/>
        <v>Тантал и изделия из него, включая отходы и лом:прочие</v>
      </c>
    </row>
    <row r="25" spans="2:6">
      <c r="C25" t="s">
        <v>2584</v>
      </c>
    </row>
    <row r="26" spans="2:6">
      <c r="C26" t="s">
        <v>2</v>
      </c>
      <c r="D26" t="s">
        <v>2585</v>
      </c>
    </row>
    <row r="27" spans="2:6">
      <c r="B27" t="s">
        <v>2586</v>
      </c>
      <c r="C27" t="s">
        <v>5</v>
      </c>
      <c r="D27" t="s">
        <v>2587</v>
      </c>
      <c r="F27" t="str">
        <f>CONCATENATE($C$25,$D$26,D27)</f>
        <v>Магний и изделия из него, включая отходы и лом:магний необработанный:содержащий не менее 99,8 мас.% магния</v>
      </c>
    </row>
    <row r="28" spans="2:6">
      <c r="B28" t="s">
        <v>2588</v>
      </c>
      <c r="C28" t="s">
        <v>5</v>
      </c>
      <c r="D28" t="s">
        <v>19</v>
      </c>
      <c r="F28" t="str">
        <f>CONCATENATE($C$25,$D$26,D28)</f>
        <v>Магний и изделия из него, включая отходы и лом:магний необработанный:прочий</v>
      </c>
    </row>
    <row r="29" spans="2:6">
      <c r="B29" t="s">
        <v>2589</v>
      </c>
      <c r="C29" t="s">
        <v>2</v>
      </c>
      <c r="D29" t="s">
        <v>2568</v>
      </c>
      <c r="F29" t="str">
        <f>CONCATENATE($C$25,D29)</f>
        <v>Магний и изделия из него, включая отходы и лом:отходы и лом</v>
      </c>
    </row>
    <row r="30" spans="2:6">
      <c r="B30" t="s">
        <v>2590</v>
      </c>
      <c r="C30" t="s">
        <v>2</v>
      </c>
      <c r="D30" t="s">
        <v>2591</v>
      </c>
      <c r="F30" t="str">
        <f>CONCATENATE($C$25,D30)</f>
        <v>Магний и изделия из него, включая отходы и лом:опилки, стружка и гранулы, отсортированные по размеру; порошки</v>
      </c>
    </row>
    <row r="31" spans="2:6">
      <c r="B31" t="s">
        <v>2592</v>
      </c>
      <c r="C31" t="s">
        <v>2</v>
      </c>
      <c r="D31" t="s">
        <v>67</v>
      </c>
      <c r="F31" t="str">
        <f>CONCATENATE($C$25,D31)</f>
        <v>Магний и изделия из него, включая отходы и лом:прочие</v>
      </c>
    </row>
    <row r="33" spans="2:6">
      <c r="B33" t="s">
        <v>0</v>
      </c>
    </row>
    <row r="34" spans="2:6">
      <c r="C34" t="s">
        <v>2593</v>
      </c>
    </row>
    <row r="35" spans="2:6">
      <c r="B35" t="s">
        <v>2594</v>
      </c>
      <c r="C35" t="s">
        <v>2</v>
      </c>
      <c r="D35" t="s">
        <v>2595</v>
      </c>
      <c r="F35" t="str">
        <f>CONCATENATE($C$34,D35)</f>
        <v>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v>
      </c>
    </row>
    <row r="36" spans="2:6">
      <c r="B36" t="s">
        <v>2596</v>
      </c>
      <c r="C36" t="s">
        <v>2</v>
      </c>
      <c r="D36" t="s">
        <v>2568</v>
      </c>
      <c r="F36" t="str">
        <f t="shared" ref="F36:F37" si="3">CONCATENATE($C$34,D36)</f>
        <v>Штейн кобальтовый и прочие пpомежуточные продукты металлургии кобальта; кобальт и изделия из него, включая отходы и лом:отходы и лом</v>
      </c>
    </row>
    <row r="37" spans="2:6">
      <c r="B37" t="s">
        <v>2597</v>
      </c>
      <c r="C37" t="s">
        <v>2</v>
      </c>
      <c r="D37" t="s">
        <v>67</v>
      </c>
      <c r="F37" t="str">
        <f t="shared" si="3"/>
        <v>Штейн кобальтовый и прочие пpомежуточные продукты металлургии кобальта; кобальт и изделия из него, включая отходы и лом:прочие</v>
      </c>
    </row>
    <row r="39" spans="2:6">
      <c r="B39" t="s">
        <v>2598</v>
      </c>
      <c r="C39" t="s">
        <v>2599</v>
      </c>
      <c r="F39" t="str">
        <f>C39</f>
        <v>Висмут и изделия из него, включая отходы и лом.</v>
      </c>
    </row>
    <row r="41" spans="2:6">
      <c r="C41" t="s">
        <v>2600</v>
      </c>
    </row>
    <row r="42" spans="2:6">
      <c r="B42" t="s">
        <v>2601</v>
      </c>
      <c r="C42" t="s">
        <v>2</v>
      </c>
      <c r="D42" t="s">
        <v>2602</v>
      </c>
      <c r="F42" t="str">
        <f>CONCATENATE($C$41,D42)</f>
        <v>Кадмий и изделия из него, включая отходы и лом:кадмий необработанный; порошки</v>
      </c>
    </row>
    <row r="43" spans="2:6">
      <c r="B43" t="s">
        <v>2603</v>
      </c>
      <c r="C43" t="s">
        <v>2</v>
      </c>
      <c r="D43" t="s">
        <v>2568</v>
      </c>
      <c r="F43" t="str">
        <f t="shared" ref="F43:F44" si="4">CONCATENATE($C$41,D43)</f>
        <v>Кадмий и изделия из него, включая отходы и лом:отходы и лом</v>
      </c>
    </row>
    <row r="44" spans="2:6">
      <c r="B44" t="s">
        <v>2604</v>
      </c>
      <c r="C44" t="s">
        <v>2</v>
      </c>
      <c r="D44" t="s">
        <v>67</v>
      </c>
      <c r="F44" t="str">
        <f t="shared" si="4"/>
        <v>Кадмий и изделия из него, включая отходы и лом:прочие</v>
      </c>
    </row>
    <row r="46" spans="2:6">
      <c r="C46" t="s">
        <v>2605</v>
      </c>
    </row>
    <row r="47" spans="2:6">
      <c r="B47" t="s">
        <v>2606</v>
      </c>
      <c r="C47" t="s">
        <v>2</v>
      </c>
      <c r="D47" t="s">
        <v>2607</v>
      </c>
      <c r="F47" t="str">
        <f>CONCATENATE($C$46,D47)</f>
        <v>Титан и изделия из него, включая отходы и лом:титан необработанный; порошки</v>
      </c>
    </row>
    <row r="48" spans="2:6">
      <c r="B48" t="s">
        <v>2608</v>
      </c>
      <c r="C48" t="s">
        <v>2</v>
      </c>
      <c r="D48" t="s">
        <v>2568</v>
      </c>
      <c r="F48" t="str">
        <f t="shared" ref="F48:F49" si="5">CONCATENATE($C$46,D48)</f>
        <v>Титан и изделия из него, включая отходы и лом:отходы и лом</v>
      </c>
    </row>
    <row r="49" spans="2:6">
      <c r="B49" t="s">
        <v>2609</v>
      </c>
      <c r="C49" t="s">
        <v>2</v>
      </c>
      <c r="D49" t="s">
        <v>67</v>
      </c>
      <c r="F49" t="str">
        <f t="shared" si="5"/>
        <v>Титан и изделия из него, включая отходы и лом:прочие</v>
      </c>
    </row>
    <row r="51" spans="2:6">
      <c r="C51" t="s">
        <v>2610</v>
      </c>
    </row>
    <row r="52" spans="2:6">
      <c r="B52" t="s">
        <v>2611</v>
      </c>
      <c r="C52" t="s">
        <v>2</v>
      </c>
      <c r="D52" t="s">
        <v>2612</v>
      </c>
      <c r="F52" t="str">
        <f>CONCATENATE($C$51,D52)</f>
        <v>Цирконий и изделия из него, включая отходы и лом:цирконий необработанный; порошки</v>
      </c>
    </row>
    <row r="53" spans="2:6">
      <c r="B53" t="s">
        <v>2613</v>
      </c>
      <c r="C53" t="s">
        <v>2</v>
      </c>
      <c r="D53" t="s">
        <v>2568</v>
      </c>
      <c r="F53" t="str">
        <f t="shared" ref="F53:F54" si="6">CONCATENATE($C$51,D53)</f>
        <v>Цирконий и изделия из него, включая отходы и лом:отходы и лом</v>
      </c>
    </row>
    <row r="54" spans="2:6">
      <c r="B54" t="s">
        <v>2614</v>
      </c>
      <c r="C54" t="s">
        <v>2</v>
      </c>
      <c r="D54" t="s">
        <v>67</v>
      </c>
      <c r="F54" t="str">
        <f t="shared" si="6"/>
        <v>Цирконий и изделия из него, включая отходы и лом:прочие</v>
      </c>
    </row>
    <row r="56" spans="2:6">
      <c r="C56" t="s">
        <v>2615</v>
      </c>
    </row>
    <row r="57" spans="2:6">
      <c r="B57" t="s">
        <v>2616</v>
      </c>
      <c r="C57" t="s">
        <v>2</v>
      </c>
      <c r="D57" t="s">
        <v>2617</v>
      </c>
      <c r="F57" t="str">
        <f>CONCATENATE($C$56,D57)</f>
        <v>Сурьма и изделия из нее, включая отходы и лом:сурьма необработанная; порошки</v>
      </c>
    </row>
    <row r="58" spans="2:6">
      <c r="B58" t="s">
        <v>2618</v>
      </c>
      <c r="C58" t="s">
        <v>2</v>
      </c>
      <c r="D58" t="s">
        <v>2568</v>
      </c>
      <c r="F58" t="str">
        <f t="shared" ref="F58:F59" si="7">CONCATENATE($C$56,D58)</f>
        <v>Сурьма и изделия из нее, включая отходы и лом:отходы и лом</v>
      </c>
    </row>
    <row r="59" spans="2:6">
      <c r="B59" t="s">
        <v>2619</v>
      </c>
      <c r="C59" t="s">
        <v>2</v>
      </c>
      <c r="D59" t="s">
        <v>67</v>
      </c>
      <c r="F59" t="str">
        <f t="shared" si="7"/>
        <v>Сурьма и изделия из нее, включая отходы и лом:прочие</v>
      </c>
    </row>
    <row r="61" spans="2:6">
      <c r="B61" t="s">
        <v>2620</v>
      </c>
      <c r="C61" t="s">
        <v>2621</v>
      </c>
      <c r="F61" t="str">
        <f>C61</f>
        <v>Марганец и изделия из него, включая отходы и лом.</v>
      </c>
    </row>
    <row r="63" spans="2:6">
      <c r="C63" t="s">
        <v>2622</v>
      </c>
    </row>
    <row r="64" spans="2:6">
      <c r="C64" t="s">
        <v>2</v>
      </c>
      <c r="D64" t="s">
        <v>2623</v>
      </c>
    </row>
    <row r="65" spans="2:6">
      <c r="B65" t="s">
        <v>2624</v>
      </c>
      <c r="C65" t="s">
        <v>5</v>
      </c>
      <c r="D65" t="s">
        <v>2625</v>
      </c>
      <c r="F65" t="str">
        <f>CONCATENATE($C$63,$D$64,D65)</f>
        <v>Бериллий, хром, германий, ванадий, галлий, гафний, индий, ниобий (колумбий), рений, таллий и изделия из них, включая отходы и лом:бериллий:необработанный; порошки</v>
      </c>
    </row>
    <row r="66" spans="2:6">
      <c r="B66" t="s">
        <v>2626</v>
      </c>
      <c r="C66" t="s">
        <v>5</v>
      </c>
      <c r="D66" t="s">
        <v>2568</v>
      </c>
      <c r="F66" t="str">
        <f t="shared" ref="F66" si="8">CONCATENATE($C$63,$D$64,D66)</f>
        <v>Бериллий, хром, германий, ванадий, галлий, гафний, индий, ниобий (колумбий), рений, таллий и изделия из них, включая отходы и лом:бериллий:отходы и лом</v>
      </c>
    </row>
    <row r="67" spans="2:6">
      <c r="B67" t="s">
        <v>2627</v>
      </c>
      <c r="C67" t="s">
        <v>5</v>
      </c>
      <c r="D67" t="s">
        <v>19</v>
      </c>
      <c r="F67" t="str">
        <f>CONCATENATE($C$63,$D$64,D67)</f>
        <v>Бериллий, хром, германий, ванадий, галлий, гафний, индий, ниобий (колумбий), рений, таллий и изделия из них, включая отходы и лом:бериллий:прочий</v>
      </c>
    </row>
    <row r="69" spans="2:6">
      <c r="B69" t="s">
        <v>0</v>
      </c>
    </row>
    <row r="70" spans="2:6">
      <c r="C70" t="s">
        <v>2</v>
      </c>
      <c r="D70" t="s">
        <v>2628</v>
      </c>
    </row>
    <row r="71" spans="2:6">
      <c r="B71" t="s">
        <v>2629</v>
      </c>
      <c r="C71" t="s">
        <v>5</v>
      </c>
      <c r="D71" t="s">
        <v>2625</v>
      </c>
      <c r="F71" t="str">
        <f>CONCATENATE($C$63,$D$70,D71)</f>
        <v>Бериллий, хром, германий, ванадий, галлий, гафний, индий, ниобий (колумбий), рений, таллий и изделия из них, включая отходы и лом:хром:необработанный; порошки</v>
      </c>
    </row>
    <row r="72" spans="2:6">
      <c r="B72" t="s">
        <v>2630</v>
      </c>
      <c r="C72" t="s">
        <v>5</v>
      </c>
      <c r="D72" t="s">
        <v>2568</v>
      </c>
      <c r="F72" t="str">
        <f t="shared" ref="F72:F73" si="9">CONCATENATE($C$63,$D$70,D72)</f>
        <v>Бериллий, хром, германий, ванадий, галлий, гафний, индий, ниобий (колумбий), рений, таллий и изделия из них, включая отходы и лом:хром:отходы и лом</v>
      </c>
    </row>
    <row r="73" spans="2:6">
      <c r="B73" t="s">
        <v>2631</v>
      </c>
      <c r="C73" t="s">
        <v>5</v>
      </c>
      <c r="D73" t="s">
        <v>19</v>
      </c>
      <c r="F73" t="str">
        <f t="shared" si="9"/>
        <v>Бериллий, хром, германий, ванадий, галлий, гафний, индий, ниобий (колумбий), рений, таллий и изделия из них, включая отходы и лом:хром:прочий</v>
      </c>
    </row>
    <row r="74" spans="2:6">
      <c r="C74" t="s">
        <v>2</v>
      </c>
      <c r="D74" t="s">
        <v>2632</v>
      </c>
    </row>
    <row r="75" spans="2:6">
      <c r="B75" t="s">
        <v>2633</v>
      </c>
      <c r="C75" t="s">
        <v>5</v>
      </c>
      <c r="D75" t="s">
        <v>2625</v>
      </c>
      <c r="F75" t="str">
        <f>CONCATENATE($C$63,$D$74,D75)</f>
        <v>Бериллий, хром, германий, ванадий, галлий, гафний, индий, ниобий (колумбий), рений, таллий и изделия из них, включая отходы и лом:таллий:необработанный; порошки</v>
      </c>
    </row>
    <row r="76" spans="2:6">
      <c r="B76" t="s">
        <v>2634</v>
      </c>
      <c r="C76" t="s">
        <v>5</v>
      </c>
      <c r="D76" t="s">
        <v>2568</v>
      </c>
      <c r="F76" t="str">
        <f t="shared" ref="F76:F77" si="10">CONCATENATE($C$63,$D$74,D76)</f>
        <v>Бериллий, хром, германий, ванадий, галлий, гафний, индий, ниобий (колумбий), рений, таллий и изделия из них, включая отходы и лом:таллий:отходы и лом</v>
      </c>
    </row>
    <row r="77" spans="2:6">
      <c r="B77" t="s">
        <v>2635</v>
      </c>
      <c r="C77" t="s">
        <v>5</v>
      </c>
      <c r="D77" t="s">
        <v>19</v>
      </c>
      <c r="F77" t="str">
        <f t="shared" si="10"/>
        <v>Бериллий, хром, германий, ванадий, галлий, гафний, индий, ниобий (колумбий), рений, таллий и изделия из них, включая отходы и лом:таллий:прочий</v>
      </c>
    </row>
    <row r="78" spans="2:6">
      <c r="C78" t="s">
        <v>2</v>
      </c>
      <c r="D78" t="s">
        <v>87</v>
      </c>
    </row>
    <row r="79" spans="2:6">
      <c r="B79" t="s">
        <v>2636</v>
      </c>
      <c r="C79" t="s">
        <v>5</v>
      </c>
      <c r="D79" t="s">
        <v>2637</v>
      </c>
      <c r="F79" t="str">
        <f>CONCATENATE($C$63,$D$78,D79)</f>
        <v>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v>
      </c>
    </row>
    <row r="80" spans="2:6">
      <c r="B80" t="s">
        <v>2638</v>
      </c>
      <c r="C80" t="s">
        <v>5</v>
      </c>
      <c r="D80" t="s">
        <v>67</v>
      </c>
      <c r="F80" t="str">
        <f>CONCATENATE($C$63,$D$78,D80)</f>
        <v>Бериллий, хром, германий, ванадий, галлий, гафний, индий, ниобий (колумбий), рений, таллий и изделия из них, включая отходы и лом:прочие:прочие</v>
      </c>
    </row>
    <row r="82" spans="2:6">
      <c r="B82" t="s">
        <v>2639</v>
      </c>
      <c r="C82" t="s">
        <v>2640</v>
      </c>
      <c r="F82" t="str">
        <f>C82</f>
        <v>Металлокерамика и изделия из нее, включая отходы и лом.</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9"/>
  <sheetViews>
    <sheetView topLeftCell="A70" workbookViewId="0">
      <selection activeCell="C1" sqref="C1:E1048576"/>
    </sheetView>
  </sheetViews>
  <sheetFormatPr defaultRowHeight="15"/>
  <cols>
    <col min="1" max="1" width="5.5703125" customWidth="1"/>
    <col min="3" max="5" width="0" hidden="1" customWidth="1"/>
  </cols>
  <sheetData>
    <row r="2" spans="2:6">
      <c r="B2" t="s">
        <v>0</v>
      </c>
    </row>
    <row r="3" spans="2:6">
      <c r="C3" t="s">
        <v>2641</v>
      </c>
    </row>
    <row r="4" spans="2:6">
      <c r="B4" t="s">
        <v>2642</v>
      </c>
      <c r="C4" t="s">
        <v>2</v>
      </c>
      <c r="D4" t="s">
        <v>2643</v>
      </c>
      <c r="F4" t="str">
        <f>CONCATENATE($C$3,D4)</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хозяйстве:лопаты штыковые и совковые</v>
      </c>
    </row>
    <row r="5" spans="2:6">
      <c r="B5" t="s">
        <v>2644</v>
      </c>
      <c r="C5" t="s">
        <v>2</v>
      </c>
      <c r="D5" t="s">
        <v>2645</v>
      </c>
      <c r="F5" t="str">
        <f t="shared" ref="F5:F9" si="0">CONCATENATE($C$3,D5)</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хозяйстве:мотыги, кирки, тяпки и грабли</v>
      </c>
    </row>
    <row r="6" spans="2:6">
      <c r="B6" t="s">
        <v>2646</v>
      </c>
      <c r="C6" t="s">
        <v>2</v>
      </c>
      <c r="D6" t="s">
        <v>2647</v>
      </c>
      <c r="F6"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хозяйстве:топоры, секачи и аналогичные рубящие инструменты</v>
      </c>
    </row>
    <row r="7" spans="2:6">
      <c r="B7" t="s">
        <v>2648</v>
      </c>
      <c r="C7" t="s">
        <v>2</v>
      </c>
      <c r="D7" t="s">
        <v>2649</v>
      </c>
      <c r="F7"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хозяйстве:секаторы и аналогичные ножницы для работы одной рукой (включая ножницы для разделки птицы)</v>
      </c>
    </row>
    <row r="8" spans="2:6">
      <c r="B8" t="s">
        <v>2650</v>
      </c>
      <c r="C8" t="s">
        <v>2</v>
      </c>
      <c r="D8" t="s">
        <v>2651</v>
      </c>
      <c r="F8"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хозяйстве:ножницы для подрезки живой изгороди, секаторы и аналогичные ножницы для работы двумя руками</v>
      </c>
    </row>
    <row r="9" spans="2:6">
      <c r="B9" t="s">
        <v>2652</v>
      </c>
      <c r="C9" t="s">
        <v>2</v>
      </c>
      <c r="D9" t="s">
        <v>2653</v>
      </c>
      <c r="F9"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хозяйстве:инструменты ручные прочие, используемые в сельском хозяйстве, садоводстве или лесном хозяйстве</v>
      </c>
    </row>
    <row r="11" spans="2:6">
      <c r="C11" t="s">
        <v>2654</v>
      </c>
    </row>
    <row r="12" spans="2:6">
      <c r="B12" t="s">
        <v>2655</v>
      </c>
      <c r="C12" t="s">
        <v>2</v>
      </c>
      <c r="D12" t="s">
        <v>2656</v>
      </c>
      <c r="F12" t="str">
        <f>CONCATENATE($C$11,D12)</f>
        <v>Пилы ручные; полотна для пил всех типов (включая полотна пил для продольной резки, для прорезывания пазов или беззубые):пилы ручные</v>
      </c>
    </row>
    <row r="13" spans="2:6">
      <c r="B13" t="s">
        <v>2657</v>
      </c>
      <c r="C13" t="s">
        <v>2</v>
      </c>
      <c r="D13" t="s">
        <v>2658</v>
      </c>
      <c r="F13" t="str">
        <f>CONCATENATE($C$11,D13)</f>
        <v>Пилы ручные; полотна для пил всех типов (включая полотна пил для продольной резки, для прорезывания пазов или беззубые):полотна для ленточных пил</v>
      </c>
    </row>
    <row r="14" spans="2:6">
      <c r="C14" t="s">
        <v>2</v>
      </c>
      <c r="D14" t="s">
        <v>2659</v>
      </c>
    </row>
    <row r="15" spans="2:6">
      <c r="B15" t="s">
        <v>2660</v>
      </c>
      <c r="C15" t="s">
        <v>5</v>
      </c>
      <c r="D15" t="s">
        <v>2661</v>
      </c>
      <c r="F15" t="str">
        <f>CONCATENATE($C$11,$D$14,D15)</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v>
      </c>
    </row>
    <row r="16" spans="2:6">
      <c r="B16" t="s">
        <v>2662</v>
      </c>
      <c r="C16" t="s">
        <v>5</v>
      </c>
      <c r="D16" t="s">
        <v>2663</v>
      </c>
      <c r="F16" t="str">
        <f t="shared" ref="F16" si="1">CONCATENATE($C$11,$D$14,D16)</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v>
      </c>
    </row>
    <row r="17" spans="2:6">
      <c r="B17" t="s">
        <v>2664</v>
      </c>
      <c r="C17" t="s">
        <v>2</v>
      </c>
      <c r="D17" t="s">
        <v>2665</v>
      </c>
      <c r="F17" t="str">
        <f>CONCATENATE($C$11,D17)</f>
        <v>Пилы ручные; полотна для пил всех типов (включая полотна пил для продольной резки, для прорезывания пазов или беззубые):полотна для цепных пил</v>
      </c>
    </row>
    <row r="18" spans="2:6">
      <c r="C18" t="s">
        <v>2</v>
      </c>
      <c r="D18" t="s">
        <v>2666</v>
      </c>
    </row>
    <row r="19" spans="2:6">
      <c r="B19" t="s">
        <v>2667</v>
      </c>
      <c r="C19" t="s">
        <v>5</v>
      </c>
      <c r="D19" t="s">
        <v>2668</v>
      </c>
      <c r="F19" t="str">
        <f>CONCATENATE($C$11,$D$18,D19)</f>
        <v>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v>
      </c>
    </row>
    <row r="20" spans="2:6">
      <c r="B20" t="s">
        <v>2669</v>
      </c>
      <c r="C20" t="s">
        <v>5</v>
      </c>
      <c r="D20" t="s">
        <v>67</v>
      </c>
      <c r="F20" t="str">
        <f>CONCATENATE($C$11,$D$18,D20)</f>
        <v>Пилы ручные; полотна для пил всех типов (включая полотна пил для продольной резки, для прорезывания пазов или беззубые):полотна для пил прочие:прочие</v>
      </c>
    </row>
    <row r="22" spans="2:6">
      <c r="C22" t="s">
        <v>2670</v>
      </c>
    </row>
    <row r="23" spans="2:6">
      <c r="B23" t="s">
        <v>2671</v>
      </c>
      <c r="C23" t="s">
        <v>2</v>
      </c>
      <c r="D23" t="s">
        <v>2672</v>
      </c>
      <c r="F23" t="str">
        <f>CONCATENATE($C$22,D23)</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аналогичные инструменты</v>
      </c>
    </row>
    <row r="24" spans="2:6">
      <c r="B24" t="s">
        <v>2673</v>
      </c>
      <c r="C24" t="s">
        <v>2</v>
      </c>
      <c r="D24" t="s">
        <v>2674</v>
      </c>
      <c r="F24" t="str">
        <f t="shared" ref="F24:F26" si="2">CONCATENATE($C$22,D24)</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пассатижи, пинцеты, щипчики и аналогичные инструменты</v>
      </c>
    </row>
    <row r="25" spans="2:6">
      <c r="B25" t="s">
        <v>2675</v>
      </c>
      <c r="C25" t="s">
        <v>2</v>
      </c>
      <c r="D25" t="s">
        <v>2676</v>
      </c>
      <c r="F25" t="str">
        <f t="shared" si="2"/>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инструменты</v>
      </c>
    </row>
    <row r="26" spans="2:6">
      <c r="B26" t="s">
        <v>2677</v>
      </c>
      <c r="C26" t="s">
        <v>2</v>
      </c>
      <c r="D26" t="s">
        <v>2678</v>
      </c>
      <c r="F26" t="str">
        <f t="shared" si="2"/>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болторезные, пробойники и аналогичные инструменты</v>
      </c>
    </row>
    <row r="28" spans="2:6">
      <c r="C28" t="s">
        <v>2679</v>
      </c>
    </row>
    <row r="29" spans="2:6">
      <c r="C29" t="s">
        <v>2</v>
      </c>
      <c r="D29" t="s">
        <v>2680</v>
      </c>
    </row>
    <row r="30" spans="2:6">
      <c r="B30" t="s">
        <v>2681</v>
      </c>
      <c r="C30" t="s">
        <v>5</v>
      </c>
      <c r="D30" t="s">
        <v>2682</v>
      </c>
      <c r="F30" t="str">
        <f>CONCATENATE($C$28,$D$29,D30)</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v>
      </c>
    </row>
    <row r="31" spans="2:6">
      <c r="B31" t="s">
        <v>2683</v>
      </c>
      <c r="C31" t="s">
        <v>5</v>
      </c>
      <c r="D31" t="s">
        <v>2684</v>
      </c>
      <c r="F31" t="str">
        <f t="shared" ref="F31" si="3">CONCATENATE($C$28,$D$29,D31)</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v>
      </c>
    </row>
    <row r="32" spans="2:6">
      <c r="B32" t="s">
        <v>2685</v>
      </c>
      <c r="C32" t="s">
        <v>2</v>
      </c>
      <c r="D32" t="s">
        <v>2686</v>
      </c>
      <c r="F32" t="str">
        <f>CONCATENATE($C$28,D32)</f>
        <v>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v>
      </c>
    </row>
    <row r="34" spans="2:6">
      <c r="C34" t="s">
        <v>2687</v>
      </c>
    </row>
    <row r="35" spans="2:6">
      <c r="B35" t="s">
        <v>2688</v>
      </c>
      <c r="C35" t="s">
        <v>2</v>
      </c>
      <c r="D35" t="s">
        <v>2689</v>
      </c>
      <c r="F35" t="str">
        <f>CONCATENATE($C$34,D35)</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для сверления, нарезания наружной или внутренней резьбы</v>
      </c>
    </row>
    <row r="36" spans="2:6">
      <c r="B36" t="s">
        <v>2690</v>
      </c>
      <c r="C36" t="s">
        <v>2</v>
      </c>
      <c r="D36" t="s">
        <v>2691</v>
      </c>
      <c r="F36" t="str">
        <f t="shared" ref="F36:F38" si="4">CONCATENATE($C$34,D36)</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приводом:молотки и кувалды</v>
      </c>
    </row>
    <row r="37" spans="2:6">
      <c r="B37" t="s">
        <v>2692</v>
      </c>
      <c r="C37" t="s">
        <v>2</v>
      </c>
      <c r="D37" t="s">
        <v>2693</v>
      </c>
      <c r="F37" t="str">
        <f t="shared" si="4"/>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приводом:рубанки, долота, стамески и аналогичные режущие инструменты для обработки древесины</v>
      </c>
    </row>
    <row r="38" spans="2:6">
      <c r="B38" t="s">
        <v>2694</v>
      </c>
      <c r="C38" t="s">
        <v>2</v>
      </c>
      <c r="D38" t="s">
        <v>2695</v>
      </c>
      <c r="F38" t="str">
        <f t="shared" si="4"/>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приводом:отвертки</v>
      </c>
    </row>
    <row r="39" spans="2:6">
      <c r="C39" t="s">
        <v>2</v>
      </c>
      <c r="D39" t="s">
        <v>2696</v>
      </c>
    </row>
    <row r="40" spans="2:6">
      <c r="B40" t="s">
        <v>2697</v>
      </c>
      <c r="C40" t="s">
        <v>5</v>
      </c>
      <c r="D40" t="s">
        <v>2698</v>
      </c>
      <c r="F40" t="str">
        <f>CONCATENATE($C$34,$D$39,D40)</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стеклорезы):инструменты бытовые</v>
      </c>
    </row>
    <row r="41" spans="2:6">
      <c r="B41" t="s">
        <v>2699</v>
      </c>
      <c r="C41" t="s">
        <v>5</v>
      </c>
      <c r="D41" t="s">
        <v>67</v>
      </c>
      <c r="F41" t="str">
        <f>CONCATENATE($C$34,$D$39,D41)</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стеклорезы):прочие</v>
      </c>
    </row>
    <row r="42" spans="2:6">
      <c r="B42" t="s">
        <v>2700</v>
      </c>
      <c r="C42" t="s">
        <v>2</v>
      </c>
      <c r="D42" t="s">
        <v>2701</v>
      </c>
      <c r="F42" t="str">
        <f>CONCATENATE($C$34,D42)</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приводом:лампы паяльные</v>
      </c>
    </row>
    <row r="43" spans="2:6">
      <c r="B43" t="s">
        <v>2702</v>
      </c>
      <c r="C43" t="s">
        <v>2</v>
      </c>
      <c r="D43" t="s">
        <v>2703</v>
      </c>
      <c r="F43" t="str">
        <f>CONCATENATE($C$34,D43)</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приводом:тиски, зажимы и аналогичные изделия</v>
      </c>
    </row>
    <row r="44" spans="2:6">
      <c r="B44" t="s">
        <v>2704</v>
      </c>
      <c r="C44" t="s">
        <v>2</v>
      </c>
      <c r="D44" t="s">
        <v>2705</v>
      </c>
      <c r="F44" t="str">
        <f>CONCATENATE($C$34,D44)</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приводом:прочие, включая наборы изделий из двух или более субпозиций данной товарной позиции</v>
      </c>
    </row>
    <row r="46" spans="2:6">
      <c r="B46" t="s">
        <v>2706</v>
      </c>
      <c r="C46" t="s">
        <v>2707</v>
      </c>
      <c r="F46" t="str">
        <f>C46</f>
        <v>Инструменты из двух или более товарных позиций 82.02 - 82.05, в наборах, предназначенных для розничной продажи.</v>
      </c>
    </row>
    <row r="48" spans="2:6">
      <c r="B48" t="s">
        <v>0</v>
      </c>
    </row>
    <row r="49" spans="2:6">
      <c r="C49" t="s">
        <v>2708</v>
      </c>
    </row>
    <row r="50" spans="2:6">
      <c r="C50" t="s">
        <v>2</v>
      </c>
      <c r="D50" t="s">
        <v>2709</v>
      </c>
    </row>
    <row r="51" spans="2:6">
      <c r="B51" t="s">
        <v>2710</v>
      </c>
      <c r="C51" t="s">
        <v>5</v>
      </c>
      <c r="D51" t="s">
        <v>2711</v>
      </c>
      <c r="F51" t="str">
        <f>CONCATENATE($C$49,$D$50,D51)</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грунтов:с рабочей частью из металлокерамики</v>
      </c>
    </row>
    <row r="52" spans="2:6">
      <c r="B52" t="s">
        <v>2712</v>
      </c>
      <c r="C52" t="s">
        <v>5</v>
      </c>
      <c r="D52" t="s">
        <v>2663</v>
      </c>
      <c r="F52" t="str">
        <f>CONCATENATE($C$49,$D$50,D52)</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грунтов:прочие, включая части</v>
      </c>
    </row>
    <row r="53" spans="2:6">
      <c r="B53" t="s">
        <v>2713</v>
      </c>
      <c r="C53" t="s">
        <v>2</v>
      </c>
      <c r="D53" t="s">
        <v>2714</v>
      </c>
      <c r="F53" t="str">
        <f>CONCATENATE($C$49,D53)</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грунтов:фильеры для волочения или экструдирования металла</v>
      </c>
    </row>
    <row r="54" spans="2:6">
      <c r="B54" t="s">
        <v>2715</v>
      </c>
      <c r="C54" t="s">
        <v>2</v>
      </c>
      <c r="D54" t="s">
        <v>2716</v>
      </c>
      <c r="F54" t="str">
        <f t="shared" ref="F54:F60" si="5">CONCATENATE($C$49,D54)</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прессования, штамповки или вырубки</v>
      </c>
    </row>
    <row r="55" spans="2:6">
      <c r="B55" t="s">
        <v>2717</v>
      </c>
      <c r="C55" t="s">
        <v>2</v>
      </c>
      <c r="D55" t="s">
        <v>2718</v>
      </c>
      <c r="F55"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нарезания внутренней или наружной резьбы</v>
      </c>
    </row>
    <row r="56" spans="2:6">
      <c r="B56" t="s">
        <v>2719</v>
      </c>
      <c r="C56" t="s">
        <v>2</v>
      </c>
      <c r="D56" t="s">
        <v>2720</v>
      </c>
      <c r="F56"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сверления, кроме инструментов для бурения скальных пород</v>
      </c>
    </row>
    <row r="57" spans="2:6">
      <c r="B57" t="s">
        <v>2721</v>
      </c>
      <c r="C57" t="s">
        <v>2</v>
      </c>
      <c r="D57" t="s">
        <v>2722</v>
      </c>
      <c r="F57"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растачивания или протягивания</v>
      </c>
    </row>
    <row r="58" spans="2:6">
      <c r="B58" t="s">
        <v>2723</v>
      </c>
      <c r="C58" t="s">
        <v>2</v>
      </c>
      <c r="D58" t="s">
        <v>2724</v>
      </c>
      <c r="F58"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фрезерования</v>
      </c>
    </row>
    <row r="59" spans="2:6">
      <c r="B59" t="s">
        <v>2725</v>
      </c>
      <c r="C59" t="s">
        <v>2</v>
      </c>
      <c r="D59" t="s">
        <v>2726</v>
      </c>
      <c r="F59"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токарной обработки</v>
      </c>
    </row>
    <row r="60" spans="2:6">
      <c r="B60" t="s">
        <v>2727</v>
      </c>
      <c r="C60" t="s">
        <v>2</v>
      </c>
      <c r="D60" t="s">
        <v>2728</v>
      </c>
      <c r="F60"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сменные прочие</v>
      </c>
    </row>
    <row r="62" spans="2:6">
      <c r="C62" t="s">
        <v>2729</v>
      </c>
    </row>
    <row r="63" spans="2:6">
      <c r="B63" t="s">
        <v>2730</v>
      </c>
      <c r="C63" t="s">
        <v>2</v>
      </c>
      <c r="D63" t="s">
        <v>2731</v>
      </c>
      <c r="F63" t="str">
        <f>CONCATENATE($C$62,D63)</f>
        <v>Ножи и режущие лезвия для машин или механических приспособлений:для обработки металла</v>
      </c>
    </row>
    <row r="64" spans="2:6">
      <c r="B64" t="s">
        <v>2732</v>
      </c>
      <c r="C64" t="s">
        <v>2</v>
      </c>
      <c r="D64" t="s">
        <v>2733</v>
      </c>
      <c r="F64" t="str">
        <f t="shared" ref="F64:F66" si="6">CONCATENATE($C$62,D64)</f>
        <v>Ножи и режущие лезвия для машин или механических приспособлений:для обработки древесины</v>
      </c>
    </row>
    <row r="65" spans="2:6">
      <c r="B65" t="s">
        <v>2734</v>
      </c>
      <c r="C65" t="s">
        <v>2</v>
      </c>
      <c r="D65" t="s">
        <v>2735</v>
      </c>
      <c r="F65" t="str">
        <f t="shared" si="6"/>
        <v>Ножи и режущие лезвия для машин или механических приспособлений:для кухонных приборов или для машин, используемых в пищевой промышленности</v>
      </c>
    </row>
    <row r="66" spans="2:6">
      <c r="B66" t="s">
        <v>2736</v>
      </c>
      <c r="C66" t="s">
        <v>2</v>
      </c>
      <c r="D66" t="s">
        <v>2737</v>
      </c>
      <c r="F66" t="str">
        <f t="shared" si="6"/>
        <v>Ножи и режущие лезвия для машин или механических приспособлений:для машин, применяемых в сельском хозяйстве, садоводстве или лесном хозяйстве</v>
      </c>
    </row>
    <row r="67" spans="2:6">
      <c r="B67" t="s">
        <v>2738</v>
      </c>
      <c r="C67" t="s">
        <v>2</v>
      </c>
      <c r="D67" t="s">
        <v>67</v>
      </c>
      <c r="F67" t="str">
        <f>CONCATENATE($C$62,D67)</f>
        <v>Ножи и режущие лезвия для машин или механических приспособлений:прочие</v>
      </c>
    </row>
    <row r="69" spans="2:6">
      <c r="B69" t="s">
        <v>2739</v>
      </c>
      <c r="C69" t="s">
        <v>2740</v>
      </c>
      <c r="F69" t="str">
        <f>C69</f>
        <v>Пластины, бруски, наконечники и аналогичные изделия для инструментов, не установленные на них, из металлокерамики.</v>
      </c>
    </row>
    <row r="71" spans="2:6">
      <c r="B71" t="s">
        <v>2741</v>
      </c>
      <c r="C71" t="s">
        <v>2742</v>
      </c>
      <c r="F71" t="str">
        <f>C71</f>
        <v>Устройства ручные механические массой 10 кг или менее для приготовления, обработки или подачи пищи или напитков.</v>
      </c>
    </row>
    <row r="73" spans="2:6">
      <c r="C73" t="s">
        <v>2743</v>
      </c>
    </row>
    <row r="74" spans="2:6">
      <c r="B74" t="s">
        <v>2744</v>
      </c>
      <c r="C74" t="s">
        <v>2</v>
      </c>
      <c r="D74" t="s">
        <v>2745</v>
      </c>
      <c r="F74" t="str">
        <f>CONCATENATE($C$73,D74)</f>
        <v>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v>
      </c>
    </row>
    <row r="75" spans="2:6">
      <c r="C75" t="s">
        <v>2</v>
      </c>
      <c r="D75" t="s">
        <v>87</v>
      </c>
    </row>
    <row r="76" spans="2:6">
      <c r="B76" t="s">
        <v>2746</v>
      </c>
      <c r="C76" t="s">
        <v>5</v>
      </c>
      <c r="D76" t="s">
        <v>2747</v>
      </c>
      <c r="F76" t="str">
        <f>CONCATENATE($C$73,$D$75,D76)</f>
        <v>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v>
      </c>
    </row>
    <row r="77" spans="2:6">
      <c r="B77" t="s">
        <v>2748</v>
      </c>
      <c r="C77" t="s">
        <v>5</v>
      </c>
      <c r="D77" t="s">
        <v>2749</v>
      </c>
      <c r="F77" t="str">
        <f t="shared" ref="F77:F80" si="7">CONCATENATE($C$73,$D$75,D77)</f>
        <v>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v>
      </c>
    </row>
    <row r="78" spans="2:6">
      <c r="B78" t="s">
        <v>2750</v>
      </c>
      <c r="C78" t="s">
        <v>5</v>
      </c>
      <c r="D78" t="s">
        <v>2751</v>
      </c>
      <c r="F78" t="str">
        <f t="shared" si="7"/>
        <v>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v>
      </c>
    </row>
    <row r="79" spans="2:6">
      <c r="B79" t="s">
        <v>2752</v>
      </c>
      <c r="C79" t="s">
        <v>5</v>
      </c>
      <c r="D79" t="s">
        <v>2753</v>
      </c>
      <c r="F79" t="str">
        <f t="shared" si="7"/>
        <v>Ножи с режущими лезвиями, пилообразными или нет (включая ножи для обрезки деревьев), кроме ножей товарной позиции 82.08, и лезвия для них:прочие:лезвия</v>
      </c>
    </row>
    <row r="80" spans="2:6">
      <c r="B80" t="s">
        <v>2754</v>
      </c>
      <c r="C80" t="s">
        <v>5</v>
      </c>
      <c r="D80" t="s">
        <v>2755</v>
      </c>
      <c r="F80" t="str">
        <f t="shared" si="7"/>
        <v>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v>
      </c>
    </row>
    <row r="82" spans="2:6">
      <c r="C82" t="s">
        <v>2756</v>
      </c>
    </row>
    <row r="83" spans="2:6">
      <c r="B83" t="s">
        <v>2757</v>
      </c>
      <c r="C83" t="s">
        <v>2</v>
      </c>
      <c r="D83" t="s">
        <v>2758</v>
      </c>
      <c r="F83" t="str">
        <f>CONCATENATE($C$82,D83)</f>
        <v>Бритвы и лезвия для них (включая полосовые заготовки для лезвий):бритвы</v>
      </c>
    </row>
    <row r="84" spans="2:6">
      <c r="B84" t="s">
        <v>2759</v>
      </c>
      <c r="C84" t="s">
        <v>2</v>
      </c>
      <c r="D84" t="s">
        <v>2760</v>
      </c>
      <c r="F84" t="str">
        <f>CONCATENATE($C$82,D84)</f>
        <v>Бритвы и лезвия для них (включая полосовые заготовки для лезвий):лезвия для безопасных бритв, включая полосовые заготовки для лезвий</v>
      </c>
    </row>
    <row r="85" spans="2:6">
      <c r="B85" t="s">
        <v>2761</v>
      </c>
      <c r="C85" t="s">
        <v>2</v>
      </c>
      <c r="D85" t="s">
        <v>2762</v>
      </c>
      <c r="F85" t="str">
        <f>CONCATENATE($C$82,D85)</f>
        <v>Бритвы и лезвия для них (включая полосовые заготовки для лезвий):прочие части</v>
      </c>
    </row>
    <row r="87" spans="2:6">
      <c r="B87" t="s">
        <v>2763</v>
      </c>
      <c r="C87" t="s">
        <v>2764</v>
      </c>
      <c r="F87" t="str">
        <f>C87</f>
        <v>Ножницы, портновские ножницы и аналогичные ножницы, и лезвия для них.</v>
      </c>
    </row>
    <row r="89" spans="2:6">
      <c r="C89" t="s">
        <v>2765</v>
      </c>
    </row>
    <row r="90" spans="2:6">
      <c r="B90" t="s">
        <v>2766</v>
      </c>
      <c r="C90" t="s">
        <v>2</v>
      </c>
      <c r="D90" t="s">
        <v>2767</v>
      </c>
      <c r="F90" t="str">
        <f>CONCATENATE($C$89,D90)</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конвертов и подчистки текстов, точилки для карандашей и лезвия для них</v>
      </c>
    </row>
    <row r="91" spans="2:6">
      <c r="B91" t="s">
        <v>2768</v>
      </c>
      <c r="C91" t="s">
        <v>2</v>
      </c>
      <c r="D91" t="s">
        <v>2769</v>
      </c>
      <c r="F91" t="str">
        <f t="shared" ref="F91:F92" si="8">CONCATENATE($C$89,D91)</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или педикюрные (включая пилки для ногтей)</v>
      </c>
    </row>
    <row r="92" spans="2:6">
      <c r="B92" t="s">
        <v>2770</v>
      </c>
      <c r="C92" t="s">
        <v>2</v>
      </c>
      <c r="D92" t="s">
        <v>67</v>
      </c>
      <c r="F92" t="str">
        <f t="shared" si="8"/>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v>
      </c>
    </row>
    <row r="94" spans="2:6">
      <c r="C94" t="s">
        <v>2771</v>
      </c>
    </row>
    <row r="95" spans="2:6">
      <c r="B95" t="s">
        <v>2772</v>
      </c>
      <c r="C95" t="s">
        <v>2</v>
      </c>
      <c r="D95" t="s">
        <v>2773</v>
      </c>
      <c r="F95" t="str">
        <f>CONCATENATE($C$94,D95)</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гальваническим способом</v>
      </c>
    </row>
    <row r="96" spans="2:6">
      <c r="B96" t="s">
        <v>2774</v>
      </c>
      <c r="C96" t="s">
        <v>2</v>
      </c>
      <c r="D96" t="s">
        <v>2775</v>
      </c>
      <c r="F96" t="str">
        <f>CONCATENATE($C$94,D96)</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v>
      </c>
    </row>
    <row r="97" spans="2:6">
      <c r="C97" t="s">
        <v>2</v>
      </c>
      <c r="D97" t="s">
        <v>87</v>
      </c>
    </row>
    <row r="98" spans="2:6">
      <c r="B98" t="s">
        <v>2776</v>
      </c>
      <c r="C98" t="s">
        <v>5</v>
      </c>
      <c r="D98" t="s">
        <v>2777</v>
      </c>
      <c r="F98" t="str">
        <f>CONCATENATE($C$94,$D$97,D98)</f>
        <v>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v>
      </c>
    </row>
    <row r="99" spans="2:6">
      <c r="B99" t="s">
        <v>2778</v>
      </c>
      <c r="C99" t="s">
        <v>5</v>
      </c>
      <c r="D99" t="s">
        <v>67</v>
      </c>
      <c r="F99" t="str">
        <f>CONCATENATE($C$94,$D$97,D99)</f>
        <v>Ложки, вилки, половники, шумовки, лопаточки для тортов, ножи для рыбы, масла, щипцы для сахара и аналогичные кухонные или столовые приборы:прочие:прочие</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0"/>
  <sheetViews>
    <sheetView topLeftCell="A28" workbookViewId="0">
      <selection activeCell="C1" sqref="C1:E1048576"/>
    </sheetView>
  </sheetViews>
  <sheetFormatPr defaultRowHeight="15"/>
  <cols>
    <col min="1" max="1" width="5.42578125" customWidth="1"/>
    <col min="3" max="5" width="0" hidden="1" customWidth="1"/>
  </cols>
  <sheetData>
    <row r="2" spans="2:6">
      <c r="B2" t="s">
        <v>0</v>
      </c>
    </row>
    <row r="3" spans="2:6">
      <c r="C3" t="s">
        <v>2779</v>
      </c>
    </row>
    <row r="4" spans="2:6">
      <c r="B4" t="s">
        <v>2780</v>
      </c>
      <c r="C4" t="s">
        <v>2</v>
      </c>
      <c r="D4" t="s">
        <v>2781</v>
      </c>
      <c r="F4" t="str">
        <f>CONCATENATE($C$3,D4)</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висячие</v>
      </c>
    </row>
    <row r="5" spans="2:6">
      <c r="B5" t="s">
        <v>2782</v>
      </c>
      <c r="C5" t="s">
        <v>2</v>
      </c>
      <c r="D5" t="s">
        <v>2783</v>
      </c>
      <c r="F5" t="str">
        <f t="shared" ref="F5:F9" si="0">CONCATENATE($C$3,D5)</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моторных транспортных средствах</v>
      </c>
    </row>
    <row r="6" spans="2:6">
      <c r="B6" t="s">
        <v>2784</v>
      </c>
      <c r="C6" t="s">
        <v>2</v>
      </c>
      <c r="D6" t="s">
        <v>2785</v>
      </c>
      <c r="F6"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мебели</v>
      </c>
    </row>
    <row r="7" spans="2:6">
      <c r="B7" t="s">
        <v>2786</v>
      </c>
      <c r="C7" t="s">
        <v>2</v>
      </c>
      <c r="D7" t="s">
        <v>2787</v>
      </c>
      <c r="F7"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прочие</v>
      </c>
    </row>
    <row r="8" spans="2:6">
      <c r="B8" t="s">
        <v>2788</v>
      </c>
      <c r="C8" t="s">
        <v>2</v>
      </c>
      <c r="D8" t="s">
        <v>2789</v>
      </c>
      <c r="F8"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металлов:задвижки и рамки с задвижками, объединенные с замками</v>
      </c>
    </row>
    <row r="9" spans="2:6">
      <c r="B9" t="s">
        <v>2790</v>
      </c>
      <c r="C9" t="s">
        <v>2</v>
      </c>
      <c r="D9" t="s">
        <v>1017</v>
      </c>
      <c r="F9"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металлов:части</v>
      </c>
    </row>
    <row r="10" spans="2:6">
      <c r="B10" t="s">
        <v>2791</v>
      </c>
      <c r="C10" t="s">
        <v>2</v>
      </c>
      <c r="D10" t="s">
        <v>2792</v>
      </c>
      <c r="F10" t="str">
        <f>CONCATENATE($C$3,D10)</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металлов:ключи, поставляемые отдельно</v>
      </c>
    </row>
    <row r="12" spans="2:6">
      <c r="C12" t="s">
        <v>2793</v>
      </c>
    </row>
    <row r="13" spans="2:6">
      <c r="B13" t="s">
        <v>2794</v>
      </c>
      <c r="C13" t="s">
        <v>2</v>
      </c>
      <c r="D13" t="s">
        <v>2795</v>
      </c>
      <c r="F13" t="str">
        <f>CONCATENATE($C$12,D13)</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v>
      </c>
    </row>
    <row r="14" spans="2:6">
      <c r="B14" t="s">
        <v>2796</v>
      </c>
      <c r="C14" t="s">
        <v>2</v>
      </c>
      <c r="D14" t="s">
        <v>2797</v>
      </c>
      <c r="F14" t="str">
        <f t="shared" ref="F14:F15" si="1">CONCATENATE($C$12,D14)</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v>
      </c>
    </row>
    <row r="15" spans="2:6">
      <c r="B15" t="s">
        <v>2798</v>
      </c>
      <c r="C15" t="s">
        <v>2</v>
      </c>
      <c r="D15" t="s">
        <v>2799</v>
      </c>
      <c r="F15" t="str">
        <f t="shared" si="1"/>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v>
      </c>
    </row>
    <row r="16" spans="2:6">
      <c r="C16" t="s">
        <v>2</v>
      </c>
      <c r="D16" t="s">
        <v>2800</v>
      </c>
    </row>
    <row r="17" spans="2:6">
      <c r="B17" t="s">
        <v>2801</v>
      </c>
      <c r="C17" t="s">
        <v>5</v>
      </c>
      <c r="D17" t="s">
        <v>2802</v>
      </c>
      <c r="F17" t="str">
        <f>CONCATENATE($C$12,$D$16,D17)</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v>
      </c>
    </row>
    <row r="18" spans="2:6">
      <c r="B18" t="s">
        <v>2803</v>
      </c>
      <c r="C18" t="s">
        <v>5</v>
      </c>
      <c r="D18" t="s">
        <v>2804</v>
      </c>
      <c r="F18" t="str">
        <f t="shared" ref="F18:F19" si="2">CONCATENATE($C$12,$D$16,D18)</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v>
      </c>
    </row>
    <row r="19" spans="2:6">
      <c r="B19" t="s">
        <v>2805</v>
      </c>
      <c r="C19" t="s">
        <v>5</v>
      </c>
      <c r="D19" t="s">
        <v>67</v>
      </c>
      <c r="F19" t="str">
        <f t="shared" si="2"/>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v>
      </c>
    </row>
    <row r="20" spans="2:6">
      <c r="B20" t="s">
        <v>2806</v>
      </c>
      <c r="C20" t="s">
        <v>2</v>
      </c>
      <c r="D20" t="s">
        <v>2807</v>
      </c>
      <c r="F20" t="str">
        <f>CONCATENATE($C$12,D20)</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v>
      </c>
    </row>
    <row r="21" spans="2:6">
      <c r="B21" t="s">
        <v>2808</v>
      </c>
      <c r="C21" t="s">
        <v>2</v>
      </c>
      <c r="D21" t="s">
        <v>2809</v>
      </c>
      <c r="F21" t="str">
        <f>CONCATENATE($C$12,D21)</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v>
      </c>
    </row>
    <row r="23" spans="2:6">
      <c r="B23" t="s">
        <v>2810</v>
      </c>
      <c r="C23" t="s">
        <v>2811</v>
      </c>
      <c r="F23" t="str">
        <f>C23</f>
        <v>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v>
      </c>
    </row>
    <row r="25" spans="2:6">
      <c r="B25" t="s">
        <v>0</v>
      </c>
    </row>
    <row r="26" spans="2:6">
      <c r="B26" t="s">
        <v>2812</v>
      </c>
      <c r="C26" t="s">
        <v>2813</v>
      </c>
      <c r="F26" t="str">
        <f>C26</f>
        <v>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v>
      </c>
    </row>
    <row r="28" spans="2:6">
      <c r="C28" t="s">
        <v>2814</v>
      </c>
    </row>
    <row r="29" spans="2:6">
      <c r="B29" t="s">
        <v>2815</v>
      </c>
      <c r="C29" t="s">
        <v>2</v>
      </c>
      <c r="D29" t="s">
        <v>2816</v>
      </c>
      <c r="F29" t="str">
        <f>CONCATENATE($C$28,D29)</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металлов:фурнитура для скоросшивателей или папок</v>
      </c>
    </row>
    <row r="30" spans="2:6">
      <c r="B30" t="s">
        <v>2817</v>
      </c>
      <c r="C30" t="s">
        <v>2</v>
      </c>
      <c r="D30" t="s">
        <v>2818</v>
      </c>
      <c r="F30" t="str">
        <f t="shared" ref="F30:F31" si="3">CONCATENATE($C$28,D30)</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металлов:проволочные скобы в блоках</v>
      </c>
    </row>
    <row r="31" spans="2:6">
      <c r="B31" t="s">
        <v>2819</v>
      </c>
      <c r="C31" t="s">
        <v>2</v>
      </c>
      <c r="D31" t="s">
        <v>2663</v>
      </c>
      <c r="F31" t="str">
        <f t="shared" si="3"/>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металлов:прочие, включая части</v>
      </c>
    </row>
    <row r="33" spans="2:6">
      <c r="C33" t="s">
        <v>2820</v>
      </c>
    </row>
    <row r="34" spans="2:6">
      <c r="B34" t="s">
        <v>2821</v>
      </c>
      <c r="C34" t="s">
        <v>2</v>
      </c>
      <c r="D34" t="s">
        <v>2822</v>
      </c>
      <c r="F34" t="str">
        <f>CONCATENATE($C$33,D34)</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металлов:колокола, гонги и аналогичные изделия</v>
      </c>
    </row>
    <row r="35" spans="2:6">
      <c r="C35" t="s">
        <v>2</v>
      </c>
      <c r="D35" t="s">
        <v>2823</v>
      </c>
    </row>
    <row r="36" spans="2:6">
      <c r="B36" t="s">
        <v>2824</v>
      </c>
      <c r="C36" t="s">
        <v>5</v>
      </c>
      <c r="D36" t="s">
        <v>2777</v>
      </c>
      <c r="F36" t="str">
        <f>CONCATENATE($C$33,$D$35,D36)</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украшения:покрытые драгоценным металлом гальваническим способом</v>
      </c>
    </row>
    <row r="37" spans="2:6">
      <c r="B37" t="s">
        <v>2825</v>
      </c>
      <c r="C37" t="s">
        <v>5</v>
      </c>
      <c r="D37" t="s">
        <v>67</v>
      </c>
      <c r="F37" t="str">
        <f t="shared" ref="F37" si="4">CONCATENATE($C$33,$D$35,D37)</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украшения:прочие</v>
      </c>
    </row>
    <row r="38" spans="2:6">
      <c r="B38" t="s">
        <v>2826</v>
      </c>
      <c r="C38" t="s">
        <v>2</v>
      </c>
      <c r="D38" t="s">
        <v>2827</v>
      </c>
      <c r="F38" t="str">
        <f>CONCATENATE($C$33,D38)</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для фотографий, картин или аналогичные рамы; зеркала</v>
      </c>
    </row>
    <row r="40" spans="2:6">
      <c r="C40" t="s">
        <v>2828</v>
      </c>
    </row>
    <row r="41" spans="2:6">
      <c r="B41" t="s">
        <v>2829</v>
      </c>
      <c r="C41" t="s">
        <v>2</v>
      </c>
      <c r="D41" t="s">
        <v>2830</v>
      </c>
      <c r="F41" t="str">
        <f>CONCATENATE($C$40,D41)</f>
        <v>Трубы гибкие из недрагоценных металлов, с фитингами или без них:из черных металлов</v>
      </c>
    </row>
    <row r="42" spans="2:6">
      <c r="B42" t="s">
        <v>2831</v>
      </c>
      <c r="C42" t="s">
        <v>2</v>
      </c>
      <c r="D42" t="s">
        <v>2832</v>
      </c>
      <c r="F42" t="str">
        <f>CONCATENATE($C$40,D42)</f>
        <v>Трубы гибкие из недрагоценных металлов, с фитингами или без них:из прочих недрагоценных металлов</v>
      </c>
    </row>
    <row r="44" spans="2:6">
      <c r="C44" t="s">
        <v>2833</v>
      </c>
    </row>
    <row r="45" spans="2:6">
      <c r="B45" t="s">
        <v>2834</v>
      </c>
      <c r="C45" t="s">
        <v>2</v>
      </c>
      <c r="D45" t="s">
        <v>2835</v>
      </c>
      <c r="F45" t="str">
        <f>CONCATENATE($C$44,D45)</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металлов:крючки, колечки и блочки</v>
      </c>
    </row>
    <row r="46" spans="2:6">
      <c r="B46" t="s">
        <v>2836</v>
      </c>
      <c r="C46" t="s">
        <v>2</v>
      </c>
      <c r="D46" t="s">
        <v>2837</v>
      </c>
      <c r="F46" t="str">
        <f t="shared" ref="F46:F47" si="5">CONCATENATE($C$44,D46)</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металлов:заклепки трубчатые или раздвоенные</v>
      </c>
    </row>
    <row r="47" spans="2:6">
      <c r="B47" t="s">
        <v>2838</v>
      </c>
      <c r="C47" t="s">
        <v>2</v>
      </c>
      <c r="D47" t="s">
        <v>2663</v>
      </c>
      <c r="F47" t="str">
        <f t="shared" si="5"/>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металлов:прочие, включая части</v>
      </c>
    </row>
    <row r="49" spans="2:6">
      <c r="C49" t="s">
        <v>2839</v>
      </c>
    </row>
    <row r="50" spans="2:6">
      <c r="B50" t="s">
        <v>2840</v>
      </c>
      <c r="C50" t="s">
        <v>2</v>
      </c>
      <c r="D50" t="s">
        <v>2841</v>
      </c>
      <c r="F50" t="str">
        <f>CONCATENATE($C$49,D50)</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металлов:крончатые колпачки</v>
      </c>
    </row>
    <row r="51" spans="2:6">
      <c r="B51" t="s">
        <v>2842</v>
      </c>
      <c r="C51" t="s">
        <v>2</v>
      </c>
      <c r="D51" t="s">
        <v>67</v>
      </c>
      <c r="F51" t="str">
        <f>CONCATENATE($C$49,D51)</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металлов:прочие</v>
      </c>
    </row>
    <row r="53" spans="2:6">
      <c r="B53" t="s">
        <v>0</v>
      </c>
    </row>
    <row r="54" spans="2:6">
      <c r="B54" t="s">
        <v>2843</v>
      </c>
      <c r="C54" t="s">
        <v>2844</v>
      </c>
      <c r="F54" t="str">
        <f>C54</f>
        <v>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v>
      </c>
    </row>
    <row r="56" spans="2:6">
      <c r="C56" t="s">
        <v>2845</v>
      </c>
    </row>
    <row r="57" spans="2:6">
      <c r="B57" t="s">
        <v>2846</v>
      </c>
      <c r="C57" t="s">
        <v>2</v>
      </c>
      <c r="D57" t="s">
        <v>2847</v>
      </c>
      <c r="F57" t="str">
        <f>CONCATENATE($C$56,D57)</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распылением:электроды из недрагоценных металлов с покрытием, используемые для дуговой электросварки</v>
      </c>
    </row>
    <row r="58" spans="2:6">
      <c r="B58" t="s">
        <v>2848</v>
      </c>
      <c r="C58" t="s">
        <v>2</v>
      </c>
      <c r="D58" t="s">
        <v>2849</v>
      </c>
      <c r="F58" t="str">
        <f t="shared" ref="F58:F60" si="6">CONCATENATE($C$56,D58)</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распылением:проволока из недрагоценных металлов с сердечником, используемая для дуговой электросварки</v>
      </c>
    </row>
    <row r="59" spans="2:6">
      <c r="B59" t="s">
        <v>2850</v>
      </c>
      <c r="C59" t="s">
        <v>2</v>
      </c>
      <c r="D59" t="s">
        <v>2851</v>
      </c>
      <c r="F59" t="str">
        <f t="shared" si="6"/>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v>
      </c>
    </row>
    <row r="60" spans="2:6">
      <c r="B60" t="s">
        <v>2852</v>
      </c>
      <c r="C60" t="s">
        <v>2</v>
      </c>
      <c r="D60" t="s">
        <v>67</v>
      </c>
      <c r="F60" t="str">
        <f t="shared" si="6"/>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распылением:прочие</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86"/>
  <sheetViews>
    <sheetView topLeftCell="A751" workbookViewId="0">
      <selection activeCell="C1" sqref="C1:E1048576"/>
    </sheetView>
  </sheetViews>
  <sheetFormatPr defaultRowHeight="15"/>
  <cols>
    <col min="1" max="1" width="5.5703125" customWidth="1"/>
    <col min="3" max="5" width="0" hidden="1" customWidth="1"/>
  </cols>
  <sheetData>
    <row r="2" spans="2:6">
      <c r="B2" t="s">
        <v>0</v>
      </c>
    </row>
    <row r="3" spans="2:6">
      <c r="C3" t="s">
        <v>2853</v>
      </c>
    </row>
    <row r="4" spans="2:6">
      <c r="B4" t="s">
        <v>2854</v>
      </c>
      <c r="C4" t="s">
        <v>2</v>
      </c>
      <c r="D4" t="s">
        <v>2855</v>
      </c>
      <c r="F4" t="str">
        <f>CONCATENATE($C$3,D4)</f>
        <v>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v>
      </c>
    </row>
    <row r="5" spans="2:6">
      <c r="B5" t="s">
        <v>2856</v>
      </c>
      <c r="C5" t="s">
        <v>2</v>
      </c>
      <c r="D5" t="s">
        <v>2857</v>
      </c>
      <c r="F5" t="str">
        <f t="shared" ref="F5:F7" si="0">CONCATENATE($C$3,D5)</f>
        <v>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v>
      </c>
    </row>
    <row r="6" spans="2:6">
      <c r="B6" t="s">
        <v>2858</v>
      </c>
      <c r="C6" t="s">
        <v>2</v>
      </c>
      <c r="D6" t="s">
        <v>2859</v>
      </c>
      <c r="F6" t="str">
        <f t="shared" si="0"/>
        <v>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v>
      </c>
    </row>
    <row r="7" spans="2:6">
      <c r="B7" t="s">
        <v>2860</v>
      </c>
      <c r="C7" t="s">
        <v>2</v>
      </c>
      <c r="D7" t="s">
        <v>2861</v>
      </c>
      <c r="F7" t="str">
        <f t="shared" si="0"/>
        <v>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v>
      </c>
    </row>
    <row r="9" spans="2:6">
      <c r="C9" t="s">
        <v>2862</v>
      </c>
    </row>
    <row r="10" spans="2:6">
      <c r="C10" t="s">
        <v>2</v>
      </c>
      <c r="D10" t="s">
        <v>2863</v>
      </c>
    </row>
    <row r="11" spans="2:6">
      <c r="B11" t="s">
        <v>2864</v>
      </c>
      <c r="C11" t="s">
        <v>5</v>
      </c>
      <c r="D11" t="s">
        <v>2865</v>
      </c>
      <c r="F11" t="str">
        <f>CONCATENATE($C$9,$D$10,D11)</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более 45 т пара в час</v>
      </c>
    </row>
    <row r="12" spans="2:6">
      <c r="B12" t="s">
        <v>2866</v>
      </c>
      <c r="C12" t="s">
        <v>5</v>
      </c>
      <c r="D12" t="s">
        <v>2867</v>
      </c>
      <c r="F12" t="str">
        <f t="shared" ref="F12:F13" si="1">CONCATENATE($C$9,$D$10,D12)</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 более 45 т пара в час</v>
      </c>
    </row>
    <row r="13" spans="2:6">
      <c r="B13" t="s">
        <v>2868</v>
      </c>
      <c r="C13" t="s">
        <v>5</v>
      </c>
      <c r="D13" t="s">
        <v>2869</v>
      </c>
      <c r="F13" t="str">
        <f t="shared" si="1"/>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комбинированные</v>
      </c>
    </row>
    <row r="14" spans="2:6">
      <c r="B14" t="s">
        <v>2870</v>
      </c>
      <c r="C14" t="s">
        <v>2</v>
      </c>
      <c r="D14" t="s">
        <v>2871</v>
      </c>
      <c r="F14" t="str">
        <f>CONCATENATE($C$9,D14)</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v>
      </c>
    </row>
    <row r="15" spans="2:6">
      <c r="B15" t="s">
        <v>2872</v>
      </c>
      <c r="C15" t="s">
        <v>2</v>
      </c>
      <c r="D15" t="s">
        <v>1017</v>
      </c>
      <c r="F15" t="str">
        <f>CONCATENATE($C$9,D15)</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v>
      </c>
    </row>
    <row r="17" spans="2:6">
      <c r="B17" t="s">
        <v>0</v>
      </c>
    </row>
    <row r="18" spans="2:6">
      <c r="C18" t="s">
        <v>2873</v>
      </c>
    </row>
    <row r="19" spans="2:6">
      <c r="B19" t="s">
        <v>2874</v>
      </c>
      <c r="C19" t="s">
        <v>2</v>
      </c>
      <c r="D19" t="s">
        <v>2875</v>
      </c>
      <c r="F19" t="str">
        <f>CONCATENATE($C$18,D19)</f>
        <v>Котлы центрального отопления, кроме котлов товарной позиции 84.02:котлы</v>
      </c>
    </row>
    <row r="20" spans="2:6">
      <c r="B20" t="s">
        <v>2876</v>
      </c>
      <c r="C20" t="s">
        <v>2</v>
      </c>
      <c r="D20" t="s">
        <v>1017</v>
      </c>
      <c r="F20" t="str">
        <f>CONCATENATE($C$18,D20)</f>
        <v>Котлы центрального отопления, кроме котлов товарной позиции 84.02:части</v>
      </c>
    </row>
    <row r="22" spans="2:6">
      <c r="C22" t="s">
        <v>2877</v>
      </c>
    </row>
    <row r="23" spans="2:6">
      <c r="B23" t="s">
        <v>2878</v>
      </c>
      <c r="C23" t="s">
        <v>2</v>
      </c>
      <c r="D23" t="s">
        <v>2879</v>
      </c>
      <c r="F23" t="str">
        <f>CONCATENATE($C$22,D23)</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оборудование для использования с котлами товарной позиции 84.02 или 84.03</v>
      </c>
    </row>
    <row r="24" spans="2:6">
      <c r="B24" t="s">
        <v>2880</v>
      </c>
      <c r="C24" t="s">
        <v>2</v>
      </c>
      <c r="D24" t="s">
        <v>2881</v>
      </c>
      <c r="F24" t="str">
        <f t="shared" ref="F24:F25" si="2">CONCATENATE($C$22,D24)</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пароводяных или других паросиловых установок</v>
      </c>
    </row>
    <row r="25" spans="2:6">
      <c r="B25" t="s">
        <v>2882</v>
      </c>
      <c r="C25" t="s">
        <v>2</v>
      </c>
      <c r="D25" t="s">
        <v>1017</v>
      </c>
      <c r="F25" t="str">
        <f t="shared" si="2"/>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v>
      </c>
    </row>
    <row r="27" spans="2:6">
      <c r="C27" t="s">
        <v>2883</v>
      </c>
    </row>
    <row r="28" spans="2:6">
      <c r="B28" t="s">
        <v>2884</v>
      </c>
      <c r="C28" t="s">
        <v>2</v>
      </c>
      <c r="D28" t="s">
        <v>2885</v>
      </c>
      <c r="F28" t="str">
        <f>CONCATENATE($C$27,D28)</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v>
      </c>
    </row>
    <row r="29" spans="2:6">
      <c r="B29" t="s">
        <v>2886</v>
      </c>
      <c r="C29" t="s">
        <v>2</v>
      </c>
      <c r="D29" t="s">
        <v>1017</v>
      </c>
      <c r="F29" t="str">
        <f>CONCATENATE($C$27,D29)</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v>
      </c>
    </row>
    <row r="31" spans="2:6">
      <c r="C31" t="s">
        <v>2887</v>
      </c>
    </row>
    <row r="32" spans="2:6">
      <c r="B32" t="s">
        <v>2888</v>
      </c>
      <c r="C32" t="s">
        <v>2</v>
      </c>
      <c r="D32" t="s">
        <v>2889</v>
      </c>
      <c r="F32" t="str">
        <f>CONCATENATE($C$31,D32)</f>
        <v>Турбины на водяном пару и турбины паровые прочие:турбины для силовых судовых установок</v>
      </c>
    </row>
    <row r="33" spans="2:6">
      <c r="C33" t="s">
        <v>2</v>
      </c>
      <c r="D33" t="s">
        <v>2890</v>
      </c>
    </row>
    <row r="34" spans="2:6">
      <c r="B34" t="s">
        <v>2891</v>
      </c>
      <c r="C34" t="s">
        <v>5</v>
      </c>
      <c r="D34" t="s">
        <v>2892</v>
      </c>
      <c r="F34" t="str">
        <f>CONCATENATE($C$31,$D$33,D34)</f>
        <v>Турбины на водяном пару и турбины паровые прочие:турбины прочие:мощностью более 40 МВт</v>
      </c>
    </row>
    <row r="35" spans="2:6">
      <c r="B35" t="s">
        <v>2893</v>
      </c>
      <c r="C35" t="s">
        <v>5</v>
      </c>
      <c r="D35" t="s">
        <v>2894</v>
      </c>
      <c r="F35" t="str">
        <f t="shared" ref="F35" si="3">CONCATENATE($C$31,$D$33,D35)</f>
        <v>Турбины на водяном пару и турбины паровые прочие:турбины прочие:мощностью не более 40 МВт</v>
      </c>
    </row>
    <row r="36" spans="2:6">
      <c r="B36" t="s">
        <v>2895</v>
      </c>
      <c r="C36" t="s">
        <v>2</v>
      </c>
      <c r="D36" t="s">
        <v>1017</v>
      </c>
      <c r="F36" t="str">
        <f>CONCATENATE($C$31,D36)</f>
        <v>Турбины на водяном пару и турбины паровые прочие:части</v>
      </c>
    </row>
    <row r="38" spans="2:6">
      <c r="C38" t="s">
        <v>2896</v>
      </c>
    </row>
    <row r="39" spans="2:6">
      <c r="B39" t="s">
        <v>2897</v>
      </c>
      <c r="C39" t="s">
        <v>2</v>
      </c>
      <c r="D39" t="s">
        <v>2898</v>
      </c>
      <c r="F39" t="str">
        <f>CONCATENATE($C$38,D39)</f>
        <v>Двигатели внутреннего сгорания с искровым зажиганием, с вращающимся или возвратно-поступательным движением поршня:двигатели авиационные</v>
      </c>
    </row>
    <row r="40" spans="2:6">
      <c r="C40" t="s">
        <v>2</v>
      </c>
      <c r="D40" t="s">
        <v>2899</v>
      </c>
    </row>
    <row r="41" spans="2:6">
      <c r="B41" t="s">
        <v>2900</v>
      </c>
      <c r="C41" t="s">
        <v>5</v>
      </c>
      <c r="D41" t="s">
        <v>2901</v>
      </c>
      <c r="F41" t="str">
        <f>CONCATENATE($C$38,$D$40,D41)</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v>
      </c>
    </row>
    <row r="42" spans="2:6">
      <c r="B42" t="s">
        <v>2902</v>
      </c>
      <c r="C42" t="s">
        <v>5</v>
      </c>
      <c r="D42" t="s">
        <v>67</v>
      </c>
      <c r="F42" t="str">
        <f>CONCATENATE($C$38,$D$40,D42)</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v>
      </c>
    </row>
    <row r="43" spans="2:6">
      <c r="C43" t="s">
        <v>2</v>
      </c>
      <c r="D43" t="s">
        <v>2903</v>
      </c>
    </row>
    <row r="44" spans="2:6">
      <c r="B44" t="s">
        <v>2904</v>
      </c>
      <c r="C44" t="s">
        <v>5</v>
      </c>
      <c r="D44" t="s">
        <v>2905</v>
      </c>
      <c r="F44" t="str">
        <f>CONCATENATE($C$38,$D$43,D44)</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не более 50 см3</v>
      </c>
    </row>
    <row r="45" spans="2:6">
      <c r="B45" t="s">
        <v>2906</v>
      </c>
      <c r="C45" t="s">
        <v>5</v>
      </c>
      <c r="D45" t="s">
        <v>2907</v>
      </c>
      <c r="F45" t="str">
        <f t="shared" ref="F45:F47" si="4">CONCATENATE($C$38,$D$43,D45)</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50 см3, но не более 250 см3</v>
      </c>
    </row>
    <row r="46" spans="2:6">
      <c r="B46" t="s">
        <v>2908</v>
      </c>
      <c r="C46" t="s">
        <v>5</v>
      </c>
      <c r="D46" t="s">
        <v>2909</v>
      </c>
      <c r="F46" t="str">
        <f t="shared" si="4"/>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250 см3, но не более 1000 см3</v>
      </c>
    </row>
    <row r="47" spans="2:6">
      <c r="B47" t="s">
        <v>2910</v>
      </c>
      <c r="C47" t="s">
        <v>5</v>
      </c>
      <c r="D47" t="s">
        <v>2911</v>
      </c>
      <c r="F47" t="str">
        <f t="shared" si="4"/>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1000 см3</v>
      </c>
    </row>
    <row r="48" spans="2:6">
      <c r="B48" t="s">
        <v>2912</v>
      </c>
      <c r="C48" t="s">
        <v>2</v>
      </c>
      <c r="D48" t="s">
        <v>2913</v>
      </c>
      <c r="F48" t="str">
        <f>CONCATENATE($C$38,D48)</f>
        <v>Двигатели внутреннего сгорания с искровым зажиганием, с вращающимся или возвратно-поступательным движением поршня:двигатели прочие</v>
      </c>
    </row>
    <row r="50" spans="2:6">
      <c r="B50" t="s">
        <v>0</v>
      </c>
    </row>
    <row r="51" spans="2:6">
      <c r="C51" t="s">
        <v>2914</v>
      </c>
    </row>
    <row r="52" spans="2:6">
      <c r="B52" t="s">
        <v>2915</v>
      </c>
      <c r="C52" t="s">
        <v>2</v>
      </c>
      <c r="D52" t="s">
        <v>2916</v>
      </c>
      <c r="F52" t="str">
        <f>CONCATENATE($C$51,D52)</f>
        <v>Двигатели внутреннего сгорания поршневые с воспламенением от сжатия (дизели или полудизели):двигатели для силовых судовых установок</v>
      </c>
    </row>
    <row r="53" spans="2:6">
      <c r="B53" t="s">
        <v>2917</v>
      </c>
      <c r="C53" t="s">
        <v>2</v>
      </c>
      <c r="D53" t="s">
        <v>2918</v>
      </c>
      <c r="F53" t="str">
        <f t="shared" ref="F53:F54" si="5">CONCATENATE($C$51,D53)</f>
        <v>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v>
      </c>
    </row>
    <row r="54" spans="2:6">
      <c r="B54" t="s">
        <v>2919</v>
      </c>
      <c r="C54" t="s">
        <v>2</v>
      </c>
      <c r="D54" t="s">
        <v>2913</v>
      </c>
      <c r="F54" t="str">
        <f t="shared" si="5"/>
        <v>Двигатели внутреннего сгорания поршневые с воспламенением от сжатия (дизели или полудизели):двигатели прочие</v>
      </c>
    </row>
    <row r="56" spans="2:6">
      <c r="C56" t="s">
        <v>2920</v>
      </c>
    </row>
    <row r="57" spans="2:6">
      <c r="B57" t="s">
        <v>2921</v>
      </c>
      <c r="C57" t="s">
        <v>2</v>
      </c>
      <c r="D57" t="s">
        <v>2922</v>
      </c>
      <c r="F57" t="str">
        <f>CONCATENATE($C$56,D57)</f>
        <v>Части, предназначенные исключительно или главным образом для двигателей товарной позиции 84.07 или 84.08:для авиационных двигателей</v>
      </c>
    </row>
    <row r="58" spans="2:6">
      <c r="C58" t="s">
        <v>2</v>
      </c>
      <c r="D58" t="s">
        <v>87</v>
      </c>
    </row>
    <row r="59" spans="2:6">
      <c r="B59" t="s">
        <v>2923</v>
      </c>
      <c r="C59" t="s">
        <v>5</v>
      </c>
      <c r="D59" t="s">
        <v>2924</v>
      </c>
      <c r="F59" t="str">
        <f>CONCATENATE($C$56,$D$58,D59)</f>
        <v>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v>
      </c>
    </row>
    <row r="60" spans="2:6">
      <c r="B60" t="s">
        <v>2925</v>
      </c>
      <c r="C60" t="s">
        <v>5</v>
      </c>
      <c r="D60" t="s">
        <v>67</v>
      </c>
      <c r="F60" t="str">
        <f>CONCATENATE($C$56,$D$58,D60)</f>
        <v>Части, предназначенные исключительно или главным образом для двигателей товарной позиции 84.07 или 84.08:прочие:прочие</v>
      </c>
    </row>
    <row r="62" spans="2:6">
      <c r="C62" t="s">
        <v>2926</v>
      </c>
    </row>
    <row r="63" spans="2:6">
      <c r="C63" t="s">
        <v>2</v>
      </c>
      <c r="D63" t="s">
        <v>2927</v>
      </c>
    </row>
    <row r="64" spans="2:6">
      <c r="B64" t="s">
        <v>2928</v>
      </c>
      <c r="C64" t="s">
        <v>5</v>
      </c>
      <c r="D64" t="s">
        <v>2929</v>
      </c>
      <c r="F64" t="str">
        <f>CONCATENATE($C$62,$D$63,D64)</f>
        <v>Турбины гидравлические, колеса водяные и регуляторы к ним:турбины гидравлические и водяные колеса:мощностью не более 1000 кВт</v>
      </c>
    </row>
    <row r="65" spans="2:6">
      <c r="B65" t="s">
        <v>2930</v>
      </c>
      <c r="C65" t="s">
        <v>5</v>
      </c>
      <c r="D65" t="s">
        <v>2931</v>
      </c>
      <c r="F65" t="str">
        <f t="shared" ref="F65" si="6">CONCATENATE($C$62,$D$63,D65)</f>
        <v>Турбины гидравлические, колеса водяные и регуляторы к ним:турбины гидравлические и водяные колеса:мощностью более 1000 кВт, но не более 10 000 кВт</v>
      </c>
    </row>
    <row r="66" spans="2:6">
      <c r="B66" t="s">
        <v>2932</v>
      </c>
      <c r="C66" t="s">
        <v>5</v>
      </c>
      <c r="D66" t="s">
        <v>2933</v>
      </c>
      <c r="F66" t="str">
        <f>CONCATENATE($C$62,$D$63,D66)</f>
        <v>Турбины гидравлические, колеса водяные и регуляторы к ним:турбины гидравлические и водяные колеса:мощностью более 10 000 кВт</v>
      </c>
    </row>
    <row r="67" spans="2:6">
      <c r="B67" t="s">
        <v>2934</v>
      </c>
      <c r="C67" t="s">
        <v>2</v>
      </c>
      <c r="D67" t="s">
        <v>2935</v>
      </c>
      <c r="F67" t="str">
        <f>CONCATENATE($C$62,D67)</f>
        <v>Турбины гидравлические, колеса водяные и регуляторы к ним:части, включая регуляторы</v>
      </c>
    </row>
    <row r="69" spans="2:6">
      <c r="C69" t="s">
        <v>2936</v>
      </c>
    </row>
    <row r="70" spans="2:6">
      <c r="C70" t="s">
        <v>2</v>
      </c>
      <c r="D70" t="s">
        <v>2937</v>
      </c>
    </row>
    <row r="71" spans="2:6">
      <c r="B71" t="s">
        <v>2938</v>
      </c>
      <c r="C71" t="s">
        <v>5</v>
      </c>
      <c r="D71" t="s">
        <v>2939</v>
      </c>
      <c r="F71" t="str">
        <f>CONCATENATE($C$69,$D$70,D71)</f>
        <v>Двигатели турбореактивные и турбовинтовые, газовые турбины прочие:двигатели турбореактивные:тягой не более 25 кН</v>
      </c>
    </row>
    <row r="72" spans="2:6">
      <c r="B72" t="s">
        <v>2940</v>
      </c>
      <c r="C72" t="s">
        <v>5</v>
      </c>
      <c r="D72" t="s">
        <v>2941</v>
      </c>
      <c r="F72" t="str">
        <f>CONCATENATE($C$69,$D$70,D72)</f>
        <v>Двигатели турбореактивные и турбовинтовые, газовые турбины прочие:двигатели турбореактивные:тягой более 25 кН</v>
      </c>
    </row>
    <row r="73" spans="2:6">
      <c r="C73" t="s">
        <v>2</v>
      </c>
      <c r="D73" t="s">
        <v>2942</v>
      </c>
    </row>
    <row r="74" spans="2:6">
      <c r="B74" t="s">
        <v>2943</v>
      </c>
      <c r="C74" t="s">
        <v>5</v>
      </c>
      <c r="D74" t="s">
        <v>2944</v>
      </c>
      <c r="F74" t="str">
        <f>CONCATENATE($C$69,$D$73,D74)</f>
        <v>Двигатели турбореактивные и турбовинтовые, газовые турбины прочие:двигатели турбовинтовые:мощностью не более 1100 кВт</v>
      </c>
    </row>
    <row r="75" spans="2:6">
      <c r="B75" t="s">
        <v>2945</v>
      </c>
      <c r="C75" t="s">
        <v>5</v>
      </c>
      <c r="D75" t="s">
        <v>2946</v>
      </c>
      <c r="F75" t="str">
        <f>CONCATENATE($C$69,$D$73,D75)</f>
        <v>Двигатели турбореактивные и турбовинтовые, газовые турбины прочие:двигатели турбовинтовые:мощностью более 1100 кВт</v>
      </c>
    </row>
    <row r="76" spans="2:6">
      <c r="C76" t="s">
        <v>2</v>
      </c>
      <c r="D76" t="s">
        <v>2947</v>
      </c>
    </row>
    <row r="77" spans="2:6">
      <c r="B77" t="s">
        <v>2948</v>
      </c>
      <c r="C77" t="s">
        <v>5</v>
      </c>
      <c r="D77" t="s">
        <v>2949</v>
      </c>
      <c r="F77" t="str">
        <f>CONCATENATE($C$69,$D$76,D77)</f>
        <v>Двигатели турбореактивные и турбовинтовые, газовые турбины прочие:турбины газовые прочие:мощностью не более 5000 кВт</v>
      </c>
    </row>
    <row r="78" spans="2:6">
      <c r="B78" t="s">
        <v>2950</v>
      </c>
      <c r="C78" t="s">
        <v>5</v>
      </c>
      <c r="D78" t="s">
        <v>2951</v>
      </c>
      <c r="F78" t="str">
        <f>CONCATENATE($C$69,$D$76,D78)</f>
        <v>Двигатели турбореактивные и турбовинтовые, газовые турбины прочие:турбины газовые прочие:мощностью более 5000 кВт</v>
      </c>
    </row>
    <row r="79" spans="2:6">
      <c r="C79" t="s">
        <v>2</v>
      </c>
      <c r="D79" t="s">
        <v>2952</v>
      </c>
    </row>
    <row r="80" spans="2:6">
      <c r="B80" t="s">
        <v>2953</v>
      </c>
      <c r="C80" t="s">
        <v>5</v>
      </c>
      <c r="D80" t="s">
        <v>2954</v>
      </c>
      <c r="F80" t="str">
        <f>CONCATENATE($C$69,$D$79,D80)</f>
        <v>Двигатели турбореактивные и турбовинтовые, газовые турбины прочие:части:турбореактивных или турбовинтовых двигателей</v>
      </c>
    </row>
    <row r="81" spans="2:6">
      <c r="B81" t="s">
        <v>2955</v>
      </c>
      <c r="C81" t="s">
        <v>5</v>
      </c>
      <c r="D81" t="s">
        <v>67</v>
      </c>
      <c r="F81" t="str">
        <f>CONCATENATE($C$69,$D$79,D81)</f>
        <v>Двигатели турбореактивные и турбовинтовые, газовые турбины прочие:части:прочие</v>
      </c>
    </row>
    <row r="83" spans="2:6">
      <c r="C83" t="s">
        <v>2956</v>
      </c>
    </row>
    <row r="84" spans="2:6">
      <c r="B84" t="s">
        <v>2957</v>
      </c>
      <c r="C84" t="s">
        <v>2</v>
      </c>
      <c r="D84" t="s">
        <v>2958</v>
      </c>
      <c r="F84" t="str">
        <f>CONCATENATE($C$83,D84)</f>
        <v>Двигатели и силовые установки прочие:двигатели реактивные, кроме турбореактивных</v>
      </c>
    </row>
    <row r="85" spans="2:6">
      <c r="C85" t="s">
        <v>2</v>
      </c>
      <c r="D85" t="s">
        <v>2959</v>
      </c>
    </row>
    <row r="86" spans="2:6">
      <c r="B86" t="s">
        <v>2960</v>
      </c>
      <c r="C86" t="s">
        <v>5</v>
      </c>
      <c r="D86" t="s">
        <v>2961</v>
      </c>
      <c r="F86" t="str">
        <f>CONCATENATE($C$83,$D$85,D86)</f>
        <v>Двигатели и силовые установки прочие:силовые установки и двигатели гидравлические:линейного действия (цилиндры)</v>
      </c>
    </row>
    <row r="87" spans="2:6">
      <c r="B87" t="s">
        <v>2962</v>
      </c>
      <c r="C87" t="s">
        <v>5</v>
      </c>
      <c r="D87" t="s">
        <v>67</v>
      </c>
      <c r="F87" t="str">
        <f>CONCATENATE($C$83,$D$85,D87)</f>
        <v>Двигатели и силовые установки прочие:силовые установки и двигатели гидравлические:прочие</v>
      </c>
    </row>
    <row r="88" spans="2:6">
      <c r="C88" t="s">
        <v>2</v>
      </c>
      <c r="D88" t="s">
        <v>2963</v>
      </c>
    </row>
    <row r="89" spans="2:6">
      <c r="B89" t="s">
        <v>2964</v>
      </c>
      <c r="C89" t="s">
        <v>5</v>
      </c>
      <c r="D89" t="s">
        <v>2961</v>
      </c>
      <c r="F89" t="str">
        <f>CONCATENATE($C$83,$D$88,D89)</f>
        <v>Двигатели и силовые установки прочие:силовые установки и двигатели пневматические:линейного действия (цилиндры)</v>
      </c>
    </row>
    <row r="90" spans="2:6">
      <c r="B90" t="s">
        <v>2965</v>
      </c>
      <c r="C90" t="s">
        <v>5</v>
      </c>
      <c r="D90" t="s">
        <v>67</v>
      </c>
      <c r="F90" t="str">
        <f>CONCATENATE($C$83,$D$88,D90)</f>
        <v>Двигатели и силовые установки прочие:силовые установки и двигатели пневматические:прочие</v>
      </c>
    </row>
    <row r="91" spans="2:6">
      <c r="B91" t="s">
        <v>2966</v>
      </c>
      <c r="C91" t="s">
        <v>2</v>
      </c>
      <c r="D91" t="s">
        <v>67</v>
      </c>
      <c r="F91" t="str">
        <f>CONCATENATE($C$83,D91)</f>
        <v>Двигатели и силовые установки прочие:прочие</v>
      </c>
    </row>
    <row r="92" spans="2:6">
      <c r="B92" t="s">
        <v>2967</v>
      </c>
      <c r="C92" t="s">
        <v>2</v>
      </c>
      <c r="D92" t="s">
        <v>1017</v>
      </c>
      <c r="F92" t="str">
        <f>CONCATENATE($C$83,D92)</f>
        <v>Двигатели и силовые установки прочие:части</v>
      </c>
    </row>
    <row r="94" spans="2:6">
      <c r="C94" t="s">
        <v>2968</v>
      </c>
    </row>
    <row r="95" spans="2:6">
      <c r="C95" t="s">
        <v>2</v>
      </c>
      <c r="D95" t="s">
        <v>2969</v>
      </c>
    </row>
    <row r="96" spans="2:6">
      <c r="B96" t="s">
        <v>2970</v>
      </c>
      <c r="C96" t="s">
        <v>5</v>
      </c>
      <c r="D96" t="s">
        <v>2971</v>
      </c>
      <c r="F96" t="str">
        <f>CONCATENATE($C$94,$D$95,D96)</f>
        <v>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v>
      </c>
    </row>
    <row r="97" spans="2:6">
      <c r="B97" t="s">
        <v>2972</v>
      </c>
      <c r="C97" t="s">
        <v>5</v>
      </c>
      <c r="D97" t="s">
        <v>67</v>
      </c>
      <c r="F97" t="str">
        <f>CONCATENATE($C$94,$D$95,D97)</f>
        <v>Hасосы жидкостные с расходомерами или без них; подъемники жидкостей:насосы, имеющие расходомеры или предусматривающие их установку:прочие</v>
      </c>
    </row>
    <row r="98" spans="2:6">
      <c r="B98" t="s">
        <v>2973</v>
      </c>
      <c r="C98" t="s">
        <v>2</v>
      </c>
      <c r="D98" t="s">
        <v>2974</v>
      </c>
      <c r="F98" t="str">
        <f>CONCATENATE($C$94,D98)</f>
        <v>Hасосы жидкостные с расходомерами или без них; подъемники жидкостей:насосы ручные, кроме насосов субпозиции 8413.11 или 8413.19</v>
      </c>
    </row>
    <row r="99" spans="2:6">
      <c r="B99" t="s">
        <v>2975</v>
      </c>
      <c r="C99" t="s">
        <v>2</v>
      </c>
      <c r="D99" t="s">
        <v>2976</v>
      </c>
      <c r="F99" t="str">
        <f t="shared" ref="F99:F103" si="7">CONCATENATE($C$94,D99)</f>
        <v>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v>
      </c>
    </row>
    <row r="100" spans="2:6">
      <c r="B100" t="s">
        <v>2977</v>
      </c>
      <c r="C100" t="s">
        <v>2</v>
      </c>
      <c r="D100" t="s">
        <v>2978</v>
      </c>
      <c r="F100" t="str">
        <f t="shared" si="7"/>
        <v>Hасосы жидкостные с расходомерами или без них; подъемники жидкостей:бетононасосы</v>
      </c>
    </row>
    <row r="101" spans="2:6">
      <c r="B101" t="s">
        <v>2979</v>
      </c>
      <c r="C101" t="s">
        <v>2</v>
      </c>
      <c r="D101" t="s">
        <v>2980</v>
      </c>
      <c r="F101" t="str">
        <f t="shared" si="7"/>
        <v>Hасосы жидкостные с расходомерами или без них; подъемники жидкостей:насосы объемные возвратно-поступательные прочие</v>
      </c>
    </row>
    <row r="102" spans="2:6">
      <c r="B102" t="s">
        <v>2981</v>
      </c>
      <c r="C102" t="s">
        <v>2</v>
      </c>
      <c r="D102" t="s">
        <v>2982</v>
      </c>
      <c r="F102" t="str">
        <f t="shared" si="7"/>
        <v>Hасосы жидкостные с расходомерами или без них; подъемники жидкостей:насосы объемные роторные прочие</v>
      </c>
    </row>
    <row r="103" spans="2:6">
      <c r="B103" t="s">
        <v>2983</v>
      </c>
      <c r="C103" t="s">
        <v>2</v>
      </c>
      <c r="D103" t="s">
        <v>2984</v>
      </c>
      <c r="F103" t="str">
        <f t="shared" si="7"/>
        <v>Hасосы жидкостные с расходомерами или без них; подъемники жидкостей:насосы центробежные прочие</v>
      </c>
    </row>
    <row r="104" spans="2:6">
      <c r="C104" t="s">
        <v>2</v>
      </c>
      <c r="D104" t="s">
        <v>2985</v>
      </c>
    </row>
    <row r="105" spans="2:6">
      <c r="B105" t="s">
        <v>2986</v>
      </c>
      <c r="C105" t="s">
        <v>5</v>
      </c>
      <c r="D105" t="s">
        <v>2987</v>
      </c>
      <c r="F105" t="str">
        <f>CONCATENATE($C$94,$D$104,D105)</f>
        <v>Hасосы жидкостные с расходомерами или без них; подъемники жидкостей:насосы прочие; подъемники жидкостей:насосы</v>
      </c>
    </row>
    <row r="106" spans="2:6">
      <c r="B106" t="s">
        <v>2988</v>
      </c>
      <c r="C106" t="s">
        <v>5</v>
      </c>
      <c r="D106" t="s">
        <v>2989</v>
      </c>
      <c r="F106" t="str">
        <f>CONCATENATE($C$94,$D$104,D106)</f>
        <v>Hасосы жидкостные с расходомерами или без них; подъемники жидкостей:насосы прочие; подъемники жидкостей:подъемники жидкостей</v>
      </c>
    </row>
    <row r="107" spans="2:6">
      <c r="C107" t="s">
        <v>2</v>
      </c>
      <c r="D107" t="s">
        <v>2952</v>
      </c>
    </row>
    <row r="108" spans="2:6">
      <c r="B108" t="s">
        <v>2990</v>
      </c>
      <c r="C108" t="s">
        <v>5</v>
      </c>
      <c r="D108" t="s">
        <v>2991</v>
      </c>
      <c r="F108" t="str">
        <f>CONCATENATE($C$94,$D$107,D108)</f>
        <v>Hасосы жидкостные с расходомерами или без них; подъемники жидкостей:части:насосов</v>
      </c>
    </row>
    <row r="109" spans="2:6">
      <c r="B109" t="s">
        <v>2992</v>
      </c>
      <c r="C109" t="s">
        <v>5</v>
      </c>
      <c r="D109" t="s">
        <v>2993</v>
      </c>
      <c r="F109" t="str">
        <f>CONCATENATE($C$94,$D$107,D109)</f>
        <v>Hасосы жидкостные с расходомерами или без них; подъемники жидкостей:части:подъемников жидкостей</v>
      </c>
    </row>
    <row r="111" spans="2:6">
      <c r="C111" t="s">
        <v>2994</v>
      </c>
    </row>
    <row r="112" spans="2:6">
      <c r="B112" t="s">
        <v>2995</v>
      </c>
      <c r="C112" t="s">
        <v>2</v>
      </c>
      <c r="D112" t="s">
        <v>2996</v>
      </c>
      <c r="F112" t="str">
        <f>CONCATENATE($C$111,D112)</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v>
      </c>
    </row>
    <row r="113" spans="2:6">
      <c r="B113" t="s">
        <v>2997</v>
      </c>
      <c r="C113" t="s">
        <v>2</v>
      </c>
      <c r="D113" t="s">
        <v>2998</v>
      </c>
      <c r="F113" t="str">
        <f t="shared" ref="F113:F115" si="8">CONCATENATE($C$111,D113)</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v>
      </c>
    </row>
    <row r="114" spans="2:6">
      <c r="B114" t="s">
        <v>2999</v>
      </c>
      <c r="C114" t="s">
        <v>2</v>
      </c>
      <c r="D114" t="s">
        <v>3000</v>
      </c>
      <c r="F114" t="str">
        <f t="shared" si="8"/>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v>
      </c>
    </row>
    <row r="115" spans="2:6">
      <c r="B115" t="s">
        <v>3001</v>
      </c>
      <c r="C115" t="s">
        <v>2</v>
      </c>
      <c r="D115" t="s">
        <v>3002</v>
      </c>
      <c r="F115" t="str">
        <f t="shared" si="8"/>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v>
      </c>
    </row>
    <row r="116" spans="2:6">
      <c r="C116" t="s">
        <v>2</v>
      </c>
      <c r="D116" t="s">
        <v>3003</v>
      </c>
    </row>
    <row r="117" spans="2:6">
      <c r="B117" t="s">
        <v>3004</v>
      </c>
      <c r="C117" t="s">
        <v>5</v>
      </c>
      <c r="D117" t="s">
        <v>3005</v>
      </c>
      <c r="F117" t="str">
        <f>CONCATENATE($C$111,$D$116,D117)</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 или для окон со встроенным электрическим двигателем мощностью не более 125 Вт</v>
      </c>
    </row>
    <row r="118" spans="2:6">
      <c r="B118" t="s">
        <v>3006</v>
      </c>
      <c r="C118" t="s">
        <v>5</v>
      </c>
      <c r="D118" t="s">
        <v>67</v>
      </c>
      <c r="F118" t="str">
        <f>CONCATENATE($C$111,$D$116,D118)</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v>
      </c>
    </row>
    <row r="119" spans="2:6">
      <c r="B119" t="s">
        <v>3007</v>
      </c>
      <c r="C119" t="s">
        <v>2</v>
      </c>
      <c r="D119" t="s">
        <v>3008</v>
      </c>
      <c r="F119" t="str">
        <f>CONCATENATE($C$111,D119)</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которых не более 120 см</v>
      </c>
    </row>
    <row r="120" spans="2:6">
      <c r="B120" t="s">
        <v>3009</v>
      </c>
      <c r="C120" t="s">
        <v>2</v>
      </c>
      <c r="D120" t="s">
        <v>67</v>
      </c>
      <c r="F120" t="str">
        <f t="shared" ref="F120" si="9">CONCATENATE($C$111,D120)</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v>
      </c>
    </row>
    <row r="121" spans="2:6">
      <c r="B121" t="s">
        <v>3010</v>
      </c>
      <c r="C121" t="s">
        <v>2</v>
      </c>
      <c r="D121" t="s">
        <v>1017</v>
      </c>
      <c r="F121" t="str">
        <f>CONCATENATE($C$111,D121)</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v>
      </c>
    </row>
    <row r="123" spans="2:6">
      <c r="C123" t="s">
        <v>3011</v>
      </c>
    </row>
    <row r="124" spans="2:6">
      <c r="B124" t="s">
        <v>3012</v>
      </c>
      <c r="C124" t="s">
        <v>2</v>
      </c>
      <c r="D124" t="s">
        <v>3013</v>
      </c>
      <c r="F124" t="str">
        <f>CONCATENATE($C$123,D124)</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корпусе или "сплит-системы"</v>
      </c>
    </row>
    <row r="125" spans="2:6">
      <c r="B125" t="s">
        <v>3014</v>
      </c>
      <c r="C125" t="s">
        <v>2</v>
      </c>
      <c r="D125" t="s">
        <v>3015</v>
      </c>
      <c r="F125" t="str">
        <f>CONCATENATE($C$123,D125)</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транспортных средствах</v>
      </c>
    </row>
    <row r="126" spans="2:6">
      <c r="C126" t="s">
        <v>2</v>
      </c>
      <c r="D126" t="s">
        <v>87</v>
      </c>
    </row>
    <row r="127" spans="2:6">
      <c r="B127" t="s">
        <v>3016</v>
      </c>
      <c r="C127" t="s">
        <v>5</v>
      </c>
      <c r="D127" t="s">
        <v>3017</v>
      </c>
      <c r="F127" t="str">
        <f>CONCATENATE($C$123,$D$126,D127)</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установкой и клапаном для переключения цикла охлаждение/нагрев (реверсивные тепловые насосы)</v>
      </c>
    </row>
    <row r="128" spans="2:6">
      <c r="B128" t="s">
        <v>3018</v>
      </c>
      <c r="C128" t="s">
        <v>5</v>
      </c>
      <c r="D128" t="s">
        <v>3019</v>
      </c>
      <c r="F128" t="str">
        <f t="shared" ref="F128:F129" si="10">CONCATENATE($C$123,$D$126,D128)</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установкой</v>
      </c>
    </row>
    <row r="129" spans="2:6">
      <c r="B129" t="s">
        <v>3020</v>
      </c>
      <c r="C129" t="s">
        <v>5</v>
      </c>
      <c r="D129" t="s">
        <v>3021</v>
      </c>
      <c r="F129" t="str">
        <f t="shared" si="10"/>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установки</v>
      </c>
    </row>
    <row r="130" spans="2:6">
      <c r="B130" t="s">
        <v>3022</v>
      </c>
      <c r="C130" t="s">
        <v>2</v>
      </c>
      <c r="D130" t="s">
        <v>1017</v>
      </c>
      <c r="F130" t="str">
        <f>CONCATENATE($C$123,D130)</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v>
      </c>
    </row>
    <row r="132" spans="2:6">
      <c r="C132" t="s">
        <v>3023</v>
      </c>
    </row>
    <row r="133" spans="2:6">
      <c r="B133" t="s">
        <v>3024</v>
      </c>
      <c r="C133" t="s">
        <v>2</v>
      </c>
      <c r="D133" t="s">
        <v>3025</v>
      </c>
      <c r="F133" t="str">
        <f>CONCATENATE($C$132,D133)</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v>
      </c>
    </row>
    <row r="134" spans="2:6">
      <c r="B134" t="s">
        <v>3026</v>
      </c>
      <c r="C134" t="s">
        <v>2</v>
      </c>
      <c r="D134" t="s">
        <v>3027</v>
      </c>
      <c r="F134" t="str">
        <f t="shared" ref="F134:F135" si="11">CONCATENATE($C$132,D134)</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v>
      </c>
    </row>
    <row r="135" spans="2:6">
      <c r="B135" t="s">
        <v>3028</v>
      </c>
      <c r="C135" t="s">
        <v>2</v>
      </c>
      <c r="D135" t="s">
        <v>3029</v>
      </c>
      <c r="F135" t="str">
        <f t="shared" si="11"/>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колосниковые решетки, механические золоудалители и аналогичные устройства</v>
      </c>
    </row>
    <row r="136" spans="2:6">
      <c r="B136" t="s">
        <v>3030</v>
      </c>
      <c r="C136" t="s">
        <v>2</v>
      </c>
      <c r="D136" t="s">
        <v>1017</v>
      </c>
      <c r="F136" t="str">
        <f>CONCATENATE($C$132,D136)</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v>
      </c>
    </row>
    <row r="138" spans="2:6">
      <c r="C138" t="s">
        <v>3031</v>
      </c>
    </row>
    <row r="139" spans="2:6">
      <c r="B139" t="s">
        <v>3032</v>
      </c>
      <c r="C139" t="s">
        <v>2</v>
      </c>
      <c r="D139" t="s">
        <v>3033</v>
      </c>
      <c r="F139" t="str">
        <f>CONCATENATE($C$138,D139)</f>
        <v>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v>
      </c>
    </row>
    <row r="140" spans="2:6">
      <c r="B140" t="s">
        <v>3034</v>
      </c>
      <c r="C140" t="s">
        <v>2</v>
      </c>
      <c r="D140" t="s">
        <v>3035</v>
      </c>
      <c r="F140" t="str">
        <f t="shared" ref="F140:F142" si="12">CONCATENATE($C$138,D140)</f>
        <v>Горны и печи промышленные или лабораторные, включая мусоросжигательные печи, неэлектрические:печи хлебопекарные, включая печи кондитерские</v>
      </c>
    </row>
    <row r="141" spans="2:6">
      <c r="B141" t="s">
        <v>3036</v>
      </c>
      <c r="C141" t="s">
        <v>2</v>
      </c>
      <c r="D141" t="s">
        <v>67</v>
      </c>
      <c r="F141" t="str">
        <f t="shared" si="12"/>
        <v>Горны и печи промышленные или лабораторные, включая мусоросжигательные печи, неэлектрические:прочие</v>
      </c>
    </row>
    <row r="142" spans="2:6">
      <c r="B142" t="s">
        <v>3037</v>
      </c>
      <c r="C142" t="s">
        <v>2</v>
      </c>
      <c r="D142" t="s">
        <v>1017</v>
      </c>
      <c r="F142" t="str">
        <f t="shared" si="12"/>
        <v>Горны и печи промышленные или лабораторные, включая мусоросжигательные печи, неэлектрические:части</v>
      </c>
    </row>
    <row r="144" spans="2:6">
      <c r="B144" t="s">
        <v>0</v>
      </c>
    </row>
    <row r="145" spans="2:6">
      <c r="C145" t="s">
        <v>3038</v>
      </c>
    </row>
    <row r="146" spans="2:6">
      <c r="B146" t="s">
        <v>3039</v>
      </c>
      <c r="C146" t="s">
        <v>2</v>
      </c>
      <c r="D146" t="s">
        <v>3040</v>
      </c>
      <c r="F146" t="str">
        <f>CONCATENATE($C$145,D146)</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наружными дверьми</v>
      </c>
    </row>
    <row r="147" spans="2:6">
      <c r="C147" t="s">
        <v>2</v>
      </c>
      <c r="D147" t="s">
        <v>3041</v>
      </c>
    </row>
    <row r="148" spans="2:6">
      <c r="B148" t="s">
        <v>3042</v>
      </c>
      <c r="C148" t="s">
        <v>5</v>
      </c>
      <c r="D148" t="s">
        <v>3043</v>
      </c>
      <c r="F148" t="str">
        <f>CONCATENATE($C$145,$D$147,D148)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v>
      </c>
    </row>
    <row r="149" spans="2:6">
      <c r="B149" t="s">
        <v>3044</v>
      </c>
      <c r="C149" t="s">
        <v>5</v>
      </c>
      <c r="D149" t="s">
        <v>67</v>
      </c>
      <c r="F149" t="str">
        <f>CONCATENATE($C$145,$D$147,D149)</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v>
      </c>
    </row>
    <row r="150" spans="2:6">
      <c r="B150" t="s">
        <v>3045</v>
      </c>
      <c r="C150" t="s">
        <v>2</v>
      </c>
      <c r="D150" t="s">
        <v>3046</v>
      </c>
      <c r="F150" t="str">
        <f>CONCATENATE($C$145,D150)</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v>
      </c>
    </row>
    <row r="151" spans="2:6">
      <c r="B151" t="s">
        <v>3047</v>
      </c>
      <c r="C151" t="s">
        <v>2</v>
      </c>
      <c r="D151" t="s">
        <v>3048</v>
      </c>
      <c r="F151" t="str">
        <f t="shared" ref="F151:F152" si="13">CONCATENATE($C$145,D151)</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л</v>
      </c>
    </row>
    <row r="152" spans="2:6">
      <c r="B152" t="s">
        <v>3049</v>
      </c>
      <c r="C152" t="s">
        <v>2</v>
      </c>
      <c r="D152" t="s">
        <v>3050</v>
      </c>
      <c r="F152" t="str">
        <f t="shared" si="13"/>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v>
      </c>
    </row>
    <row r="153" spans="2:6">
      <c r="C153" t="s">
        <v>2</v>
      </c>
      <c r="D153" t="s">
        <v>3051</v>
      </c>
    </row>
    <row r="154" spans="2:6">
      <c r="B154" t="s">
        <v>3052</v>
      </c>
      <c r="C154" t="s">
        <v>5</v>
      </c>
      <c r="D154" t="s">
        <v>3053</v>
      </c>
      <c r="F154" t="str">
        <f>CONCATENATE($C$145,$D$153,D154)</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v>
      </c>
    </row>
    <row r="155" spans="2:6">
      <c r="B155" t="s">
        <v>3054</v>
      </c>
      <c r="C155" t="s">
        <v>5</v>
      </c>
      <c r="D155" t="s">
        <v>1541</v>
      </c>
      <c r="F155" t="str">
        <f>CONCATENATE($C$145,$D$153,D155)</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v>
      </c>
    </row>
    <row r="156" spans="2:6">
      <c r="C156" t="s">
        <v>2</v>
      </c>
      <c r="D156" t="s">
        <v>2952</v>
      </c>
    </row>
    <row r="157" spans="2:6">
      <c r="B157" t="s">
        <v>3055</v>
      </c>
      <c r="C157" t="s">
        <v>5</v>
      </c>
      <c r="D157" t="s">
        <v>3056</v>
      </c>
      <c r="F157" t="str">
        <f>CONCATENATE($C$145,$D$156,D157)</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оборудования</v>
      </c>
    </row>
    <row r="158" spans="2:6">
      <c r="B158" t="s">
        <v>3057</v>
      </c>
      <c r="C158" t="s">
        <v>5</v>
      </c>
      <c r="D158" t="s">
        <v>67</v>
      </c>
      <c r="F158" t="str">
        <f>CONCATENATE($C$145,$D$156,D158)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v>
      </c>
    </row>
    <row r="160" spans="2:6">
      <c r="C160" t="s">
        <v>3058</v>
      </c>
    </row>
    <row r="161" spans="2:6">
      <c r="C161" t="s">
        <v>2</v>
      </c>
      <c r="D161" t="s">
        <v>3059</v>
      </c>
    </row>
    <row r="162" spans="2:6">
      <c r="B162" t="s">
        <v>3060</v>
      </c>
      <c r="C162" t="s">
        <v>5</v>
      </c>
      <c r="D162" t="s">
        <v>3061</v>
      </c>
      <c r="F162" t="str">
        <f>CONCATENATE($C$160,$D$161,D162)</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неэлектрические:безынерционные газовые водонагреватели</v>
      </c>
    </row>
    <row r="163" spans="2:6">
      <c r="B163" t="s">
        <v>3062</v>
      </c>
      <c r="C163" t="s">
        <v>5</v>
      </c>
      <c r="D163" t="s">
        <v>67</v>
      </c>
      <c r="F163" t="str">
        <f>CONCATENATE($C$160,$D$161,D163)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неэлектрические:прочие</v>
      </c>
    </row>
    <row r="164" spans="2:6">
      <c r="B164" t="s">
        <v>3063</v>
      </c>
      <c r="C164" t="s">
        <v>2</v>
      </c>
      <c r="D164" t="s">
        <v>3064</v>
      </c>
      <c r="F164" t="str">
        <f>CONCATENATE($C$160,D164)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неэлектрические:стерилизаторы медицинские, хирургические или лабораторные</v>
      </c>
    </row>
    <row r="165" spans="2:6">
      <c r="C165" t="s">
        <v>2</v>
      </c>
      <c r="D165" t="s">
        <v>3065</v>
      </c>
    </row>
    <row r="166" spans="2:6">
      <c r="B166" t="s">
        <v>3066</v>
      </c>
      <c r="C166" t="s">
        <v>5</v>
      </c>
      <c r="D166" t="s">
        <v>3067</v>
      </c>
      <c r="F166" t="str">
        <f>CONCATENATE($C$160,$D$165,D166)</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сельскохозяйственной продукции</v>
      </c>
    </row>
    <row r="167" spans="2:6">
      <c r="B167" t="s">
        <v>3068</v>
      </c>
      <c r="C167" t="s">
        <v>5</v>
      </c>
      <c r="D167" t="s">
        <v>3069</v>
      </c>
      <c r="F167" t="str">
        <f t="shared" ref="F167" si="14">CONCATENATE($C$160,$D$165,D167)</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древесины, целлюлозы, бумаги или картона</v>
      </c>
    </row>
    <row r="168" spans="2:6">
      <c r="B168" t="s">
        <v>3070</v>
      </c>
      <c r="C168" t="s">
        <v>5</v>
      </c>
      <c r="D168" t="s">
        <v>67</v>
      </c>
      <c r="F168" t="str">
        <f>CONCATENATE($C$160,$D$165,D168)</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неэлектрические:сушилки:прочие</v>
      </c>
    </row>
    <row r="169" spans="2:6">
      <c r="B169" t="s">
        <v>3071</v>
      </c>
      <c r="C169" t="s">
        <v>2</v>
      </c>
      <c r="D169" t="s">
        <v>3072</v>
      </c>
      <c r="F169" t="str">
        <f>CONCATENATE($C$160,D169)</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неэлектрические:аппараты для дистилляции или ректификации</v>
      </c>
    </row>
    <row r="170" spans="2:6">
      <c r="B170" t="s">
        <v>3073</v>
      </c>
      <c r="C170" t="s">
        <v>2</v>
      </c>
      <c r="D170" t="s">
        <v>3074</v>
      </c>
      <c r="F170" t="str">
        <f t="shared" ref="F170:F171" si="15">CONCATENATE($C$160,D170)</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неэлектрические:теплообменники</v>
      </c>
    </row>
    <row r="171" spans="2:6">
      <c r="B171" t="s">
        <v>3075</v>
      </c>
      <c r="C171" t="s">
        <v>2</v>
      </c>
      <c r="D171" t="s">
        <v>3076</v>
      </c>
      <c r="F171" t="str">
        <f t="shared" si="15"/>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для сжижения воздуха или газов</v>
      </c>
    </row>
    <row r="172" spans="2:6">
      <c r="C172" t="s">
        <v>2</v>
      </c>
      <c r="D172" t="s">
        <v>3077</v>
      </c>
    </row>
    <row r="173" spans="2:6">
      <c r="B173" t="s">
        <v>3078</v>
      </c>
      <c r="C173" t="s">
        <v>5</v>
      </c>
      <c r="D173" t="s">
        <v>3079</v>
      </c>
      <c r="F173" t="str">
        <f>CONCATENATE($C$160,$D$172,D173)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прочие:для приготовления горячих напитков или приготовления или подогрева пищи</v>
      </c>
    </row>
    <row r="174" spans="2:6">
      <c r="B174" t="s">
        <v>3080</v>
      </c>
      <c r="C174" t="s">
        <v>5</v>
      </c>
      <c r="D174" t="s">
        <v>67</v>
      </c>
      <c r="F174" t="str">
        <f>CONCATENATE($C$160,$D$172,D174)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прочие:прочие</v>
      </c>
    </row>
    <row r="175" spans="2:6">
      <c r="B175" t="s">
        <v>3081</v>
      </c>
      <c r="C175" t="s">
        <v>2</v>
      </c>
      <c r="D175" t="s">
        <v>1017</v>
      </c>
      <c r="F175" t="str">
        <f>CONCATENATE($C$160,D175)</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неэлектрические:части</v>
      </c>
    </row>
    <row r="177" spans="2:6">
      <c r="C177" t="s">
        <v>3082</v>
      </c>
    </row>
    <row r="178" spans="2:6">
      <c r="B178" t="s">
        <v>3083</v>
      </c>
      <c r="C178" t="s">
        <v>2</v>
      </c>
      <c r="D178" t="s">
        <v>3084</v>
      </c>
      <c r="F178" t="str">
        <f>CONCATENATE($C$177,D178)</f>
        <v>Каландры или другие валковые машины, кроме машин для обработки металла или стекла, и валки для них:каландры или другие валковые машины</v>
      </c>
    </row>
    <row r="179" spans="2:6">
      <c r="C179" t="s">
        <v>2</v>
      </c>
      <c r="D179" t="s">
        <v>2952</v>
      </c>
    </row>
    <row r="180" spans="2:6">
      <c r="B180" t="s">
        <v>3085</v>
      </c>
      <c r="C180" t="s">
        <v>5</v>
      </c>
      <c r="D180" t="s">
        <v>3086</v>
      </c>
      <c r="F180" t="str">
        <f>CONCATENATE($C$177,$D$179,D180)</f>
        <v>Каландры или другие валковые машины, кроме машин для обработки металла или стекла, и валки для них:части:валки</v>
      </c>
    </row>
    <row r="181" spans="2:6">
      <c r="B181" t="s">
        <v>3087</v>
      </c>
      <c r="C181" t="s">
        <v>5</v>
      </c>
      <c r="D181" t="s">
        <v>67</v>
      </c>
      <c r="F181" t="str">
        <f>CONCATENATE($C$177,$D$179,D181)</f>
        <v>Каландры или другие валковые машины, кроме машин для обработки металла или стекла, и валки для них:части:прочие</v>
      </c>
    </row>
    <row r="183" spans="2:6">
      <c r="C183" t="s">
        <v>3088</v>
      </c>
    </row>
    <row r="184" spans="2:6">
      <c r="C184" t="s">
        <v>2</v>
      </c>
      <c r="D184" t="s">
        <v>3089</v>
      </c>
    </row>
    <row r="185" spans="2:6">
      <c r="B185" t="s">
        <v>3090</v>
      </c>
      <c r="C185" t="s">
        <v>5</v>
      </c>
      <c r="D185" t="s">
        <v>3091</v>
      </c>
      <c r="F185" t="str">
        <f>CONCATENATE($C$183,$D$184,D185)</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v>
      </c>
    </row>
    <row r="186" spans="2:6">
      <c r="B186" t="s">
        <v>3092</v>
      </c>
      <c r="C186" t="s">
        <v>5</v>
      </c>
      <c r="D186" t="s">
        <v>3093</v>
      </c>
      <c r="F186" t="str">
        <f t="shared" ref="F186:F187" si="16">CONCATENATE($C$183,$D$184,D186)</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v>
      </c>
    </row>
    <row r="187" spans="2:6">
      <c r="B187" t="s">
        <v>3094</v>
      </c>
      <c r="C187" t="s">
        <v>5</v>
      </c>
      <c r="D187" t="s">
        <v>67</v>
      </c>
      <c r="F187" t="str">
        <f t="shared" si="16"/>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v>
      </c>
    </row>
    <row r="188" spans="2:6">
      <c r="C188" t="s">
        <v>2</v>
      </c>
      <c r="D188" t="s">
        <v>3095</v>
      </c>
    </row>
    <row r="189" spans="2:6">
      <c r="B189" t="s">
        <v>3096</v>
      </c>
      <c r="C189" t="s">
        <v>5</v>
      </c>
      <c r="D189" t="s">
        <v>3097</v>
      </c>
      <c r="F189" t="str">
        <f>CONCATENATE($C$183,$D$188,D189)</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v>
      </c>
    </row>
    <row r="190" spans="2:6">
      <c r="B190" t="s">
        <v>3098</v>
      </c>
      <c r="C190" t="s">
        <v>5</v>
      </c>
      <c r="D190" t="s">
        <v>3099</v>
      </c>
      <c r="F190" t="str">
        <f t="shared" ref="F190:F192" si="17">CONCATENATE($C$183,$D$188,D190)</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v>
      </c>
    </row>
    <row r="191" spans="2:6">
      <c r="B191" t="s">
        <v>3100</v>
      </c>
      <c r="C191" t="s">
        <v>5</v>
      </c>
      <c r="D191" t="s">
        <v>3101</v>
      </c>
      <c r="F191" t="str">
        <f t="shared" si="17"/>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v>
      </c>
    </row>
    <row r="192" spans="2:6">
      <c r="B192" t="s">
        <v>3102</v>
      </c>
      <c r="C192" t="s">
        <v>5</v>
      </c>
      <c r="D192" t="s">
        <v>1541</v>
      </c>
      <c r="F192" t="str">
        <f t="shared" si="17"/>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v>
      </c>
    </row>
    <row r="193" spans="2:6">
      <c r="C193" t="s">
        <v>2</v>
      </c>
      <c r="D193" t="s">
        <v>3103</v>
      </c>
    </row>
    <row r="194" spans="2:6">
      <c r="B194" t="s">
        <v>3104</v>
      </c>
      <c r="C194" t="s">
        <v>5</v>
      </c>
      <c r="D194" t="s">
        <v>3105</v>
      </c>
      <c r="F194" t="str">
        <f>CONCATENATE($C$183,$D$193,D194)</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v>
      </c>
    </row>
    <row r="195" spans="2:6">
      <c r="B195" t="s">
        <v>3106</v>
      </c>
      <c r="C195" t="s">
        <v>5</v>
      </c>
      <c r="D195" t="s">
        <v>1541</v>
      </c>
      <c r="F195" t="str">
        <f>CONCATENATE($C$183,$D$193,D195)</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v>
      </c>
    </row>
    <row r="196" spans="2:6">
      <c r="C196" t="s">
        <v>2</v>
      </c>
      <c r="D196" t="s">
        <v>2952</v>
      </c>
    </row>
    <row r="197" spans="2:6">
      <c r="B197" t="s">
        <v>3107</v>
      </c>
      <c r="C197" t="s">
        <v>5</v>
      </c>
      <c r="D197" t="s">
        <v>3108</v>
      </c>
      <c r="F197" t="str">
        <f>CONCATENATE($C$183,$D$196,D197)</f>
        <v>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v>
      </c>
    </row>
    <row r="198" spans="2:6">
      <c r="B198" t="s">
        <v>3109</v>
      </c>
      <c r="C198" t="s">
        <v>5</v>
      </c>
      <c r="D198" t="s">
        <v>67</v>
      </c>
      <c r="F198" t="str">
        <f>CONCATENATE($C$183,$D$196,D198)</f>
        <v>Центрифуги, включая центробежные сушилки; оборудование и устройства для фильтрования или очистки жидкостей или газов:части:прочие</v>
      </c>
    </row>
    <row r="200" spans="2:6">
      <c r="C200" t="s">
        <v>3110</v>
      </c>
    </row>
    <row r="201" spans="2:6">
      <c r="C201" t="s">
        <v>2</v>
      </c>
      <c r="D201" t="s">
        <v>3111</v>
      </c>
    </row>
    <row r="202" spans="2:6">
      <c r="B202" t="s">
        <v>3112</v>
      </c>
      <c r="C202" t="s">
        <v>5</v>
      </c>
      <c r="D202" t="s">
        <v>3113</v>
      </c>
      <c r="F202" t="str">
        <f>CONCATENATE($C$200,$D$201,D202)</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машины:бытовые</v>
      </c>
    </row>
    <row r="203" spans="2:6">
      <c r="B203" t="s">
        <v>3114</v>
      </c>
      <c r="C203" t="s">
        <v>5</v>
      </c>
      <c r="D203" t="s">
        <v>67</v>
      </c>
      <c r="F203" t="str">
        <f t="shared" ref="F203" si="18">CONCATENATE($C$200,$D$201,D203)</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машины:прочие</v>
      </c>
    </row>
    <row r="204" spans="2:6">
      <c r="B204" t="s">
        <v>3115</v>
      </c>
      <c r="C204" t="s">
        <v>2</v>
      </c>
      <c r="D204" t="s">
        <v>3116</v>
      </c>
      <c r="F204" t="str">
        <f>CONCATENATE($C$200,D204)</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мойки или сушки бутылок или других емкостей</v>
      </c>
    </row>
    <row r="205" spans="2:6">
      <c r="B205" t="s">
        <v>3117</v>
      </c>
      <c r="C205" t="s">
        <v>2</v>
      </c>
      <c r="D205" t="s">
        <v>3118</v>
      </c>
      <c r="F205" t="str">
        <f t="shared" ref="F205:F207" si="19">CONCATENATE($C$200,D205)</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v>
      </c>
    </row>
    <row r="206" spans="2:6">
      <c r="B206" t="s">
        <v>3119</v>
      </c>
      <c r="C206" t="s">
        <v>2</v>
      </c>
      <c r="D206" t="s">
        <v>3120</v>
      </c>
      <c r="F206" t="str">
        <f t="shared" si="19"/>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упаковки или обертки (включая оборудование, обертывающее товар с термоусадкой упаковочного материала) прочее</v>
      </c>
    </row>
    <row r="207" spans="2:6">
      <c r="B207" t="s">
        <v>3121</v>
      </c>
      <c r="C207" t="s">
        <v>2</v>
      </c>
      <c r="D207" t="s">
        <v>1017</v>
      </c>
      <c r="F207" t="str">
        <f t="shared" si="19"/>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напитков:части</v>
      </c>
    </row>
    <row r="209" spans="2:6">
      <c r="C209" t="s">
        <v>3122</v>
      </c>
    </row>
    <row r="210" spans="2:6">
      <c r="B210" t="s">
        <v>3123</v>
      </c>
      <c r="C210" t="s">
        <v>2</v>
      </c>
      <c r="D210" t="s">
        <v>3124</v>
      </c>
      <c r="F210" t="str">
        <f>CONCATENATE($C$209,D210)</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 весы бытовые</v>
      </c>
    </row>
    <row r="211" spans="2:6">
      <c r="B211" t="s">
        <v>3125</v>
      </c>
      <c r="C211" t="s">
        <v>2</v>
      </c>
      <c r="D211" t="s">
        <v>3126</v>
      </c>
      <c r="F211" t="str">
        <f t="shared" ref="F211:F212" si="20">CONCATENATE($C$209,D211)</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конвейерах</v>
      </c>
    </row>
    <row r="212" spans="2:6">
      <c r="B212" t="s">
        <v>3127</v>
      </c>
      <c r="C212" t="s">
        <v>2</v>
      </c>
      <c r="D212" t="s">
        <v>3128</v>
      </c>
      <c r="F212" t="str">
        <f t="shared" si="20"/>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весы, загружающие груз определенной массы в емкость или контейнер, включая весы бункерные</v>
      </c>
    </row>
    <row r="213" spans="2:6">
      <c r="C213" t="s">
        <v>2</v>
      </c>
      <c r="D213" t="s">
        <v>3129</v>
      </c>
    </row>
    <row r="214" spans="2:6">
      <c r="B214" t="s">
        <v>3130</v>
      </c>
      <c r="C214" t="s">
        <v>5</v>
      </c>
      <c r="D214" t="s">
        <v>3131</v>
      </c>
      <c r="F214" t="str">
        <f>CONCATENATE($C$209,$D$213,D214)</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не более 30 кг</v>
      </c>
    </row>
    <row r="215" spans="2:6">
      <c r="B215" t="s">
        <v>3132</v>
      </c>
      <c r="C215" t="s">
        <v>5</v>
      </c>
      <c r="D215" t="s">
        <v>3133</v>
      </c>
      <c r="F215" t="str">
        <f t="shared" ref="F215:F216" si="21">CONCATENATE($C$209,$D$213,D215)</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более 30 кг, но не более 5000 кг</v>
      </c>
    </row>
    <row r="216" spans="2:6">
      <c r="B216" t="s">
        <v>3134</v>
      </c>
      <c r="C216" t="s">
        <v>5</v>
      </c>
      <c r="D216" t="s">
        <v>1541</v>
      </c>
      <c r="F216" t="str">
        <f t="shared" si="21"/>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v>
      </c>
    </row>
    <row r="217" spans="2:6">
      <c r="B217" t="s">
        <v>3135</v>
      </c>
      <c r="C217" t="s">
        <v>2</v>
      </c>
      <c r="D217" t="s">
        <v>3136</v>
      </c>
      <c r="F217" t="str">
        <f>CONCATENATE($C$209,D217)</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оборудования для взвешивания</v>
      </c>
    </row>
    <row r="219" spans="2:6">
      <c r="C219" t="s">
        <v>3137</v>
      </c>
    </row>
    <row r="220" spans="2:6">
      <c r="B220" t="s">
        <v>3138</v>
      </c>
      <c r="C220" t="s">
        <v>2</v>
      </c>
      <c r="D220" t="s">
        <v>3139</v>
      </c>
      <c r="F220" t="str">
        <f>CONCATENATE($C$219,D220)</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устройства:огнетушители заряженные или незаряженные</v>
      </c>
    </row>
    <row r="221" spans="2:6">
      <c r="B221" t="s">
        <v>3140</v>
      </c>
      <c r="C221" t="s">
        <v>2</v>
      </c>
      <c r="D221" t="s">
        <v>3141</v>
      </c>
      <c r="F221" t="str">
        <f t="shared" ref="F221:F222" si="22">CONCATENATE($C$219,D221)</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устройства:пульверизаторы и аналогичные устройства</v>
      </c>
    </row>
    <row r="222" spans="2:6">
      <c r="B222" t="s">
        <v>3142</v>
      </c>
      <c r="C222" t="s">
        <v>2</v>
      </c>
      <c r="D222" t="s">
        <v>3143</v>
      </c>
      <c r="F222" t="str">
        <f t="shared" si="22"/>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устройства:машины пароструйные или пескоструйные и аналогичные метательные устройства</v>
      </c>
    </row>
    <row r="223" spans="2:6">
      <c r="C223" t="s">
        <v>2</v>
      </c>
      <c r="D223" t="s">
        <v>3144</v>
      </c>
    </row>
    <row r="224" spans="2:6">
      <c r="B224" t="s">
        <v>3145</v>
      </c>
      <c r="C224" t="s">
        <v>5</v>
      </c>
      <c r="D224" t="s">
        <v>3146</v>
      </c>
      <c r="F224" t="str">
        <f>CONCATENATE($C$219,$D$223,D224)</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прочие:для сельского хозяйства или садоводства</v>
      </c>
    </row>
    <row r="225" spans="2:6">
      <c r="B225" t="s">
        <v>3147</v>
      </c>
      <c r="C225" t="s">
        <v>5</v>
      </c>
      <c r="D225" t="s">
        <v>67</v>
      </c>
      <c r="F225" t="str">
        <f>CONCATENATE($C$219,$D$223,D225)</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прочие:прочие</v>
      </c>
    </row>
    <row r="226" spans="2:6">
      <c r="B226" t="s">
        <v>3148</v>
      </c>
      <c r="C226" t="s">
        <v>2</v>
      </c>
      <c r="D226" t="s">
        <v>1017</v>
      </c>
      <c r="F226" t="str">
        <f t="shared" ref="F226" si="23">CONCATENATE($C$219,D226)</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устройства:части</v>
      </c>
    </row>
    <row r="228" spans="2:6">
      <c r="C228" t="s">
        <v>3149</v>
      </c>
    </row>
    <row r="229" spans="2:6">
      <c r="C229" t="s">
        <v>2</v>
      </c>
      <c r="D229" t="s">
        <v>3150</v>
      </c>
    </row>
    <row r="230" spans="2:6">
      <c r="B230" t="s">
        <v>3151</v>
      </c>
      <c r="C230" t="s">
        <v>5</v>
      </c>
      <c r="D230" t="s">
        <v>3152</v>
      </c>
      <c r="F230" t="str">
        <f>CONCATENATE($C$228,$D$229,D230)</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v>
      </c>
    </row>
    <row r="231" spans="2:6">
      <c r="B231" t="s">
        <v>3153</v>
      </c>
      <c r="C231" t="s">
        <v>5</v>
      </c>
      <c r="D231" t="s">
        <v>67</v>
      </c>
      <c r="F231" t="str">
        <f>CONCATENATE($C$228,$D$229,D231)</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v>
      </c>
    </row>
    <row r="232" spans="2:6">
      <c r="C232" t="s">
        <v>2</v>
      </c>
      <c r="D232" t="s">
        <v>3154</v>
      </c>
    </row>
    <row r="233" spans="2:6">
      <c r="B233" t="s">
        <v>3155</v>
      </c>
      <c r="C233" t="s">
        <v>5</v>
      </c>
      <c r="D233" t="s">
        <v>3152</v>
      </c>
      <c r="F233" t="str">
        <f>CONCATENATE($C$228,$D$232,D233)</f>
        <v>Тали подъемные и подъемники, кроме скиповых подъемников; лебедки и кабестаны; домкраты:лебедки; кабестаны:с приводом от электрического двигателя</v>
      </c>
    </row>
    <row r="234" spans="2:6">
      <c r="B234" t="s">
        <v>3156</v>
      </c>
      <c r="C234" t="s">
        <v>5</v>
      </c>
      <c r="D234" t="s">
        <v>67</v>
      </c>
      <c r="F234" t="str">
        <f>CONCATENATE($C$228,$D$232,D234)</f>
        <v>Тали подъемные и подъемники, кроме скиповых подъемников; лебедки и кабестаны; домкраты:лебедки; кабестаны:прочие</v>
      </c>
    </row>
    <row r="235" spans="2:6">
      <c r="C235" t="s">
        <v>2</v>
      </c>
      <c r="D235" t="s">
        <v>3157</v>
      </c>
    </row>
    <row r="236" spans="2:6">
      <c r="B236" t="s">
        <v>3158</v>
      </c>
      <c r="C236" t="s">
        <v>5</v>
      </c>
      <c r="D236" t="s">
        <v>3159</v>
      </c>
      <c r="F236" t="str">
        <f>CONCATENATE($C$228,$D$235,D236)</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v>
      </c>
    </row>
    <row r="237" spans="2:6">
      <c r="B237" t="s">
        <v>3160</v>
      </c>
      <c r="C237" t="s">
        <v>5</v>
      </c>
      <c r="D237" t="s">
        <v>3161</v>
      </c>
      <c r="F237" t="str">
        <f t="shared" ref="F237:F238" si="24">CONCATENATE($C$228,$D$235,D237)</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v>
      </c>
    </row>
    <row r="238" spans="2:6">
      <c r="B238" t="s">
        <v>3162</v>
      </c>
      <c r="C238" t="s">
        <v>5</v>
      </c>
      <c r="D238" t="s">
        <v>67</v>
      </c>
      <c r="F238" t="str">
        <f t="shared" si="24"/>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v>
      </c>
    </row>
    <row r="240" spans="2:6">
      <c r="C240" t="s">
        <v>3163</v>
      </c>
    </row>
    <row r="241" spans="2:6">
      <c r="C241" t="s">
        <v>2</v>
      </c>
      <c r="D241" t="s">
        <v>3164</v>
      </c>
    </row>
    <row r="242" spans="2:6">
      <c r="B242" t="s">
        <v>3165</v>
      </c>
      <c r="C242" t="s">
        <v>5</v>
      </c>
      <c r="D242" t="s">
        <v>3166</v>
      </c>
      <c r="F242" t="str">
        <f>CONCATENATE($C$240,$D$241,D242)</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мостовые на неподвижных опорах</v>
      </c>
    </row>
    <row r="243" spans="2:6">
      <c r="B243" t="s">
        <v>3167</v>
      </c>
      <c r="C243" t="s">
        <v>5</v>
      </c>
      <c r="D243" t="s">
        <v>3168</v>
      </c>
      <c r="F243" t="str">
        <f t="shared" ref="F243:F244" si="25">CONCATENATE($C$240,$D$241,D243)</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подъемные подвижные на колесном ходу и погрузчики портальные</v>
      </c>
    </row>
    <row r="244" spans="2:6">
      <c r="B244" t="s">
        <v>3169</v>
      </c>
      <c r="C244" t="s">
        <v>5</v>
      </c>
      <c r="D244" t="s">
        <v>67</v>
      </c>
      <c r="F244" t="str">
        <f t="shared" si="25"/>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v>
      </c>
    </row>
    <row r="245" spans="2:6">
      <c r="B245" t="s">
        <v>3170</v>
      </c>
      <c r="C245" t="s">
        <v>2</v>
      </c>
      <c r="D245" t="s">
        <v>3171</v>
      </c>
      <c r="F245" t="str">
        <f>CONCATENATE($C$240,D245)</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v>
      </c>
    </row>
    <row r="246" spans="2:6">
      <c r="B246" t="s">
        <v>3172</v>
      </c>
      <c r="C246" t="s">
        <v>2</v>
      </c>
      <c r="D246" t="s">
        <v>3173</v>
      </c>
      <c r="F246" t="str">
        <f>CONCATENATE($C$240,D246)</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v>
      </c>
    </row>
    <row r="247" spans="2:6">
      <c r="C247" t="s">
        <v>2</v>
      </c>
      <c r="D247" t="s">
        <v>3174</v>
      </c>
    </row>
    <row r="248" spans="2:6">
      <c r="B248" t="s">
        <v>3175</v>
      </c>
      <c r="C248" t="s">
        <v>5</v>
      </c>
      <c r="D248" t="s">
        <v>3176</v>
      </c>
      <c r="F248" t="str">
        <f>CONCATENATE($C$240,$D$247,D248)</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v>
      </c>
    </row>
    <row r="249" spans="2:6">
      <c r="B249" t="s">
        <v>3177</v>
      </c>
      <c r="C249" t="s">
        <v>5</v>
      </c>
      <c r="D249" t="s">
        <v>67</v>
      </c>
      <c r="F249" t="str">
        <f>CONCATENATE($C$240,$D$247,D249)</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v>
      </c>
    </row>
    <row r="250" spans="2:6">
      <c r="C250" t="s">
        <v>2</v>
      </c>
      <c r="D250" t="s">
        <v>3178</v>
      </c>
    </row>
    <row r="251" spans="2:6">
      <c r="B251" t="s">
        <v>3179</v>
      </c>
      <c r="C251" t="s">
        <v>5</v>
      </c>
      <c r="D251" t="s">
        <v>3180</v>
      </c>
      <c r="F251" t="str">
        <f>CONCATENATE($C$240,$D$250,D251)</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v>
      </c>
    </row>
    <row r="252" spans="2:6">
      <c r="B252" t="s">
        <v>3181</v>
      </c>
      <c r="C252" t="s">
        <v>5</v>
      </c>
      <c r="D252" t="s">
        <v>67</v>
      </c>
      <c r="F252" t="str">
        <f>CONCATENATE($C$240,$D$250,D252)</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v>
      </c>
    </row>
    <row r="254" spans="2:6">
      <c r="C254" t="s">
        <v>3182</v>
      </c>
    </row>
    <row r="255" spans="2:6">
      <c r="B255" t="s">
        <v>3183</v>
      </c>
      <c r="C255" t="s">
        <v>2</v>
      </c>
      <c r="D255" t="s">
        <v>3184</v>
      </c>
      <c r="F255" t="str">
        <f>CONCATENATE($C$254,D255)</f>
        <v>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v>
      </c>
    </row>
    <row r="256" spans="2:6">
      <c r="B256" t="s">
        <v>3185</v>
      </c>
      <c r="C256" t="s">
        <v>2</v>
      </c>
      <c r="D256" t="s">
        <v>3186</v>
      </c>
      <c r="F256" t="str">
        <f t="shared" ref="F256:F257" si="26">CONCATENATE($C$254,D256)</f>
        <v>Автопогрузчики с вилочным захватом; прочие погрузчики, оснащенные подъемным или погрузочно-разгрузочным оборудованием:погрузчики самоходные прочие</v>
      </c>
    </row>
    <row r="257" spans="2:6">
      <c r="B257" t="s">
        <v>3187</v>
      </c>
      <c r="C257" t="s">
        <v>2</v>
      </c>
      <c r="D257" t="s">
        <v>3188</v>
      </c>
      <c r="F257" t="str">
        <f t="shared" si="26"/>
        <v>Автопогрузчики с вилочным захватом; прочие погрузчики, оснащенные подъемным или погрузочно-разгрузочным оборудованием:погрузчики прочие</v>
      </c>
    </row>
    <row r="259" spans="2:6">
      <c r="C259" t="s">
        <v>3189</v>
      </c>
    </row>
    <row r="260" spans="2:6">
      <c r="B260" t="s">
        <v>3190</v>
      </c>
      <c r="C260" t="s">
        <v>2</v>
      </c>
      <c r="D260" t="s">
        <v>3191</v>
      </c>
      <c r="F260" t="str">
        <f>CONCATENATE($C$259,D260)</f>
        <v>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v>
      </c>
    </row>
    <row r="261" spans="2:6">
      <c r="B261" t="s">
        <v>3192</v>
      </c>
      <c r="C261" t="s">
        <v>2</v>
      </c>
      <c r="D261" t="s">
        <v>3193</v>
      </c>
      <c r="F261" t="str">
        <f>CONCATENATE($C$259,D261)</f>
        <v>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v>
      </c>
    </row>
    <row r="262" spans="2:6">
      <c r="C262" t="s">
        <v>2</v>
      </c>
      <c r="D262" t="s">
        <v>3194</v>
      </c>
    </row>
    <row r="263" spans="2:6">
      <c r="B263" t="s">
        <v>3195</v>
      </c>
      <c r="C263" t="s">
        <v>5</v>
      </c>
      <c r="D263" t="s">
        <v>3196</v>
      </c>
      <c r="F263" t="str">
        <f>CONCATENATE($C$259,$D$262,D263)</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работ</v>
      </c>
    </row>
    <row r="264" spans="2:6">
      <c r="B264" t="s">
        <v>3197</v>
      </c>
      <c r="C264" t="s">
        <v>5</v>
      </c>
      <c r="D264" t="s">
        <v>3198</v>
      </c>
      <c r="F264" t="str">
        <f t="shared" ref="F264:F265" si="27">CONCATENATE($C$259,$D$262,D264)</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v>
      </c>
    </row>
    <row r="265" spans="2:6">
      <c r="B265" t="s">
        <v>3199</v>
      </c>
      <c r="C265" t="s">
        <v>5</v>
      </c>
      <c r="D265" t="s">
        <v>3200</v>
      </c>
      <c r="F265" t="str">
        <f t="shared" si="27"/>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v>
      </c>
    </row>
    <row r="266" spans="2:6">
      <c r="B266" t="s">
        <v>3201</v>
      </c>
      <c r="C266" t="s">
        <v>5</v>
      </c>
      <c r="D266" t="s">
        <v>67</v>
      </c>
      <c r="F266" t="str">
        <f>CONCATENATE($C$259,$D$262,D266)</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v>
      </c>
    </row>
    <row r="267" spans="2:6">
      <c r="B267" t="s">
        <v>3202</v>
      </c>
      <c r="C267" t="s">
        <v>2</v>
      </c>
      <c r="D267" t="s">
        <v>3203</v>
      </c>
      <c r="F267" t="str">
        <f>CONCATENATE($C$259,D267)</f>
        <v>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v>
      </c>
    </row>
    <row r="268" spans="2:6">
      <c r="B268" t="s">
        <v>3204</v>
      </c>
      <c r="C268" t="s">
        <v>2</v>
      </c>
      <c r="D268" t="s">
        <v>3205</v>
      </c>
      <c r="F268" t="str">
        <f t="shared" ref="F268" si="28">CONCATENATE($C$259,D268)</f>
        <v>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v>
      </c>
    </row>
    <row r="269" spans="2:6">
      <c r="B269" t="s">
        <v>3206</v>
      </c>
      <c r="C269" t="s">
        <v>2</v>
      </c>
      <c r="D269" t="s">
        <v>3207</v>
      </c>
      <c r="F269" t="str">
        <f>CONCATENATE($C$259,D269)</f>
        <v>Машины и устройства для подъема, перемещения, погрузки или разгрузки (например, лифты, эскалаторы, конвейеры, канатные дороги) прочие:оборудование прочее</v>
      </c>
    </row>
    <row r="271" spans="2:6">
      <c r="C271" t="s">
        <v>3208</v>
      </c>
    </row>
    <row r="272" spans="2:6">
      <c r="C272" t="s">
        <v>2</v>
      </c>
      <c r="D272" t="s">
        <v>3209</v>
      </c>
    </row>
    <row r="273" spans="2:6">
      <c r="B273" t="s">
        <v>3210</v>
      </c>
      <c r="C273" t="s">
        <v>5</v>
      </c>
      <c r="D273" t="s">
        <v>3211</v>
      </c>
      <c r="F273" t="str">
        <f>CONCATENATE($C$271,$D$272,D273)</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v>
      </c>
    </row>
    <row r="274" spans="2:6">
      <c r="B274" t="s">
        <v>3212</v>
      </c>
      <c r="C274" t="s">
        <v>5</v>
      </c>
      <c r="D274" t="s">
        <v>67</v>
      </c>
      <c r="F274" t="str">
        <f>CONCATENATE($C$271,$D$272,D274)</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v>
      </c>
    </row>
    <row r="275" spans="2:6">
      <c r="B275" t="s">
        <v>3213</v>
      </c>
      <c r="C275" t="s">
        <v>2</v>
      </c>
      <c r="D275" t="s">
        <v>3214</v>
      </c>
      <c r="F275" t="str">
        <f>CONCATENATE($C$271,D275)</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v>
      </c>
    </row>
    <row r="276" spans="2:6">
      <c r="B276" t="s">
        <v>3215</v>
      </c>
      <c r="C276" t="s">
        <v>2</v>
      </c>
      <c r="D276" t="s">
        <v>3216</v>
      </c>
      <c r="F276" t="str">
        <f t="shared" ref="F276:F277" si="29">CONCATENATE($C$271,D276)</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v>
      </c>
    </row>
    <row r="277" spans="2:6">
      <c r="B277" t="s">
        <v>3217</v>
      </c>
      <c r="C277" t="s">
        <v>2</v>
      </c>
      <c r="D277" t="s">
        <v>3218</v>
      </c>
      <c r="F277" t="str">
        <f t="shared" si="29"/>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v>
      </c>
    </row>
    <row r="278" spans="2:6">
      <c r="C278" t="s">
        <v>2</v>
      </c>
      <c r="D278" t="s">
        <v>3219</v>
      </c>
    </row>
    <row r="279" spans="2:6">
      <c r="B279" t="s">
        <v>3220</v>
      </c>
      <c r="C279" t="s">
        <v>5</v>
      </c>
      <c r="D279" t="s">
        <v>3221</v>
      </c>
      <c r="F279" t="str">
        <f>CONCATENATE($C$271,$D$278,D279)</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погрузчики:погрузчики одноковшовые фронтальные</v>
      </c>
    </row>
    <row r="280" spans="2:6">
      <c r="B280" t="s">
        <v>3222</v>
      </c>
      <c r="C280" t="s">
        <v>5</v>
      </c>
      <c r="D280" t="s">
        <v>3223</v>
      </c>
      <c r="F280" t="str">
        <f t="shared" ref="F280:F281" si="30">CONCATENATE($C$271,$D$278,D280)</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 полноповоротные</v>
      </c>
    </row>
    <row r="281" spans="2:6">
      <c r="B281" t="s">
        <v>3224</v>
      </c>
      <c r="C281" t="s">
        <v>5</v>
      </c>
      <c r="D281" t="s">
        <v>67</v>
      </c>
      <c r="F281" t="str">
        <f t="shared" si="30"/>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v>
      </c>
    </row>
    <row r="283" spans="2:6">
      <c r="C283" t="s">
        <v>3225</v>
      </c>
    </row>
    <row r="284" spans="2:6">
      <c r="B284" t="s">
        <v>3226</v>
      </c>
      <c r="C284" t="s">
        <v>2</v>
      </c>
      <c r="D284" t="s">
        <v>3227</v>
      </c>
      <c r="F284" t="str">
        <f>CONCATENATE($C$283,D284)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 для забивки и извлечения свай</v>
      </c>
    </row>
    <row r="285" spans="2:6">
      <c r="B285" t="s">
        <v>3228</v>
      </c>
      <c r="C285" t="s">
        <v>2</v>
      </c>
      <c r="D285" t="s">
        <v>3229</v>
      </c>
      <c r="F285" t="str">
        <f>CONCATENATE($C$283,D285)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роторные:снегоочистители плужные и роторные</v>
      </c>
    </row>
    <row r="286" spans="2:6">
      <c r="C286" t="s">
        <v>2</v>
      </c>
      <c r="D286" t="s">
        <v>3230</v>
      </c>
    </row>
    <row r="287" spans="2:6">
      <c r="B287" t="s">
        <v>3231</v>
      </c>
      <c r="C287" t="s">
        <v>5</v>
      </c>
      <c r="D287" t="s">
        <v>3232</v>
      </c>
      <c r="F287" t="str">
        <f>CONCATENATE($C$283,$D$286,D287)</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туннелепроходческие:самоходные</v>
      </c>
    </row>
    <row r="288" spans="2:6">
      <c r="B288" t="s">
        <v>3233</v>
      </c>
      <c r="C288" t="s">
        <v>5</v>
      </c>
      <c r="D288" t="s">
        <v>67</v>
      </c>
      <c r="F288" t="str">
        <f>CONCATENATE($C$283,$D$286,D288)</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туннелепроходческие:прочие</v>
      </c>
    </row>
    <row r="289" spans="2:6">
      <c r="C289" t="s">
        <v>2</v>
      </c>
      <c r="D289" t="s">
        <v>3234</v>
      </c>
    </row>
    <row r="290" spans="2:6">
      <c r="B290" t="s">
        <v>3235</v>
      </c>
      <c r="C290" t="s">
        <v>5</v>
      </c>
      <c r="D290" t="s">
        <v>3232</v>
      </c>
      <c r="F290" t="str">
        <f>CONCATENATE($C$283,$D$289,D290)</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прочие:самоходные</v>
      </c>
    </row>
    <row r="291" spans="2:6">
      <c r="B291" t="s">
        <v>3236</v>
      </c>
      <c r="C291" t="s">
        <v>5</v>
      </c>
      <c r="D291" t="s">
        <v>67</v>
      </c>
      <c r="F291" t="str">
        <f>CONCATENATE($C$283,$D$289,D291)</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прочие:прочие</v>
      </c>
    </row>
    <row r="292" spans="2:6">
      <c r="B292" t="s">
        <v>3237</v>
      </c>
      <c r="C292" t="s">
        <v>2</v>
      </c>
      <c r="D292" t="s">
        <v>3238</v>
      </c>
      <c r="F292" t="str">
        <f>CONCATENATE($C$283,D292)</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самоходные прочие</v>
      </c>
    </row>
    <row r="293" spans="2:6">
      <c r="C293" t="s">
        <v>2</v>
      </c>
      <c r="D293" t="s">
        <v>3239</v>
      </c>
    </row>
    <row r="294" spans="2:6">
      <c r="B294" t="s">
        <v>3240</v>
      </c>
      <c r="C294" t="s">
        <v>5</v>
      </c>
      <c r="D294" t="s">
        <v>3241</v>
      </c>
      <c r="F294" t="str">
        <f>CONCATENATE($C$283,$D$293,D294)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прочие:машины и механизмы для трамбования или уплотнения</v>
      </c>
    </row>
    <row r="295" spans="2:6">
      <c r="B295" t="s">
        <v>3242</v>
      </c>
      <c r="C295" t="s">
        <v>5</v>
      </c>
      <c r="D295" t="s">
        <v>67</v>
      </c>
      <c r="F295" t="str">
        <f>CONCATENATE($C$283,$D$293,D295)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прочие:прочие</v>
      </c>
    </row>
    <row r="297" spans="2:6">
      <c r="C297" t="s">
        <v>3243</v>
      </c>
    </row>
    <row r="298" spans="2:6">
      <c r="B298" t="s">
        <v>3244</v>
      </c>
      <c r="C298" t="s">
        <v>2</v>
      </c>
      <c r="D298" t="s">
        <v>3245</v>
      </c>
      <c r="F298" t="str">
        <f>CONCATENATE($C$297,D298)</f>
        <v>Части, предназначенные исключительно или в основном для оборудования товарных позиций 84.25 - 84.30:машин или механизмов товарной позиции 84.25</v>
      </c>
    </row>
    <row r="299" spans="2:6">
      <c r="B299" t="s">
        <v>3246</v>
      </c>
      <c r="C299" t="s">
        <v>2</v>
      </c>
      <c r="D299" t="s">
        <v>3247</v>
      </c>
      <c r="F299" t="str">
        <f>CONCATENATE($C$297,D299)</f>
        <v>Части, предназначенные исключительно или в основном для оборудования товарных позиций 84.25 - 84.30:машин или механизмов товарной позиции 84.27</v>
      </c>
    </row>
    <row r="300" spans="2:6">
      <c r="C300" t="s">
        <v>2</v>
      </c>
      <c r="D300" t="s">
        <v>3248</v>
      </c>
    </row>
    <row r="301" spans="2:6">
      <c r="B301" t="s">
        <v>3249</v>
      </c>
      <c r="C301" t="s">
        <v>5</v>
      </c>
      <c r="D301" t="s">
        <v>3250</v>
      </c>
      <c r="F301" t="str">
        <f>CONCATENATE($C$297,$D$300,D301)</f>
        <v>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v>
      </c>
    </row>
    <row r="302" spans="2:6">
      <c r="B302" t="s">
        <v>3251</v>
      </c>
      <c r="C302" t="s">
        <v>5</v>
      </c>
      <c r="D302" t="s">
        <v>67</v>
      </c>
      <c r="F302" t="str">
        <f>CONCATENATE($C$297,$D$300,D302)</f>
        <v>Части, предназначенные исключительно или в основном для оборудования товарных позиций 84.25 - 84.30:машин или механизмов товарной позиции 84.28:прочие</v>
      </c>
    </row>
    <row r="303" spans="2:6">
      <c r="C303" t="s">
        <v>2</v>
      </c>
      <c r="D303" t="s">
        <v>3252</v>
      </c>
    </row>
    <row r="304" spans="2:6">
      <c r="B304" t="s">
        <v>3253</v>
      </c>
      <c r="C304" t="s">
        <v>5</v>
      </c>
      <c r="D304" t="s">
        <v>3254</v>
      </c>
      <c r="F304" t="str">
        <f>CONCATENATE($C$297,$D$303,D304)</f>
        <v>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v>
      </c>
    </row>
    <row r="305" spans="2:6">
      <c r="B305" t="s">
        <v>3255</v>
      </c>
      <c r="C305" t="s">
        <v>5</v>
      </c>
      <c r="D305" t="s">
        <v>3256</v>
      </c>
      <c r="F305" t="str">
        <f t="shared" ref="F305:F307" si="31">CONCATENATE($C$297,$D$303,D305)</f>
        <v>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v>
      </c>
    </row>
    <row r="306" spans="2:6">
      <c r="B306" t="s">
        <v>3257</v>
      </c>
      <c r="C306" t="s">
        <v>5</v>
      </c>
      <c r="D306" t="s">
        <v>3258</v>
      </c>
      <c r="F306" t="str">
        <f t="shared" si="31"/>
        <v>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v>
      </c>
    </row>
    <row r="307" spans="2:6">
      <c r="B307" t="s">
        <v>3259</v>
      </c>
      <c r="C307" t="s">
        <v>5</v>
      </c>
      <c r="D307" t="s">
        <v>67</v>
      </c>
      <c r="F307" t="str">
        <f t="shared" si="31"/>
        <v>Части, предназначенные исключительно или в основном для оборудования товарных позиций 84.25 - 84.30:машин или механизмов товарной позиции 84.26, 84.29 или 84.30:прочие</v>
      </c>
    </row>
    <row r="309" spans="2:6">
      <c r="C309" t="s">
        <v>3260</v>
      </c>
    </row>
    <row r="310" spans="2:6">
      <c r="B310" t="s">
        <v>3261</v>
      </c>
      <c r="C310" t="s">
        <v>2</v>
      </c>
      <c r="D310" t="s">
        <v>3262</v>
      </c>
      <c r="F310" t="str">
        <f>CONCATENATE($C$309,D310)</f>
        <v>Машины сельскохозяйственные, садовые или лесохозяйственные для подготовки и обработки почвы; катки для газонов или спортплощадок:плуги</v>
      </c>
    </row>
    <row r="311" spans="2:6">
      <c r="C311" t="s">
        <v>2</v>
      </c>
      <c r="D311" t="s">
        <v>3263</v>
      </c>
    </row>
    <row r="312" spans="2:6">
      <c r="B312" t="s">
        <v>3264</v>
      </c>
      <c r="C312" t="s">
        <v>5</v>
      </c>
      <c r="D312" t="s">
        <v>3265</v>
      </c>
      <c r="F312" t="str">
        <f>CONCATENATE($C$309,$D$311,D312)</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v>
      </c>
    </row>
    <row r="313" spans="2:6">
      <c r="B313" t="s">
        <v>3266</v>
      </c>
      <c r="C313" t="s">
        <v>5</v>
      </c>
      <c r="D313" t="s">
        <v>67</v>
      </c>
      <c r="F313" t="str">
        <f>CONCATENATE($C$309,$D$311,D313)</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v>
      </c>
    </row>
    <row r="314" spans="2:6">
      <c r="B314" t="s">
        <v>3267</v>
      </c>
      <c r="C314" t="s">
        <v>2</v>
      </c>
      <c r="D314" t="s">
        <v>3268</v>
      </c>
      <c r="F314" t="str">
        <f>CONCATENATE($C$309,D314)</f>
        <v>Машины сельскохозяйственные, садовые или лесохозяйственные для подготовки и обработки почвы; катки для газонов или спортплощадок:сеялки, сажалки и машины рассадопосадочные</v>
      </c>
    </row>
    <row r="315" spans="2:6">
      <c r="B315" t="s">
        <v>3269</v>
      </c>
      <c r="C315" t="s">
        <v>2</v>
      </c>
      <c r="D315" t="s">
        <v>3270</v>
      </c>
      <c r="F315" t="str">
        <f t="shared" ref="F315" si="32">CONCATENATE($C$309,D315)</f>
        <v>Машины сельскохозяйственные, садовые или лесохозяйственные для подготовки и обработки почвы; катки для газонов или спортплощадок:разбрасыватели и распределители органических и минеральных удобрений</v>
      </c>
    </row>
    <row r="316" spans="2:6">
      <c r="B316" t="s">
        <v>3271</v>
      </c>
      <c r="C316" t="s">
        <v>2</v>
      </c>
      <c r="D316" t="s">
        <v>3272</v>
      </c>
      <c r="F316" t="str">
        <f>CONCATENATE($C$309,D316)</f>
        <v>Машины сельскохозяйственные, садовые или лесохозяйственные для подготовки и обработки почвы; катки для газонов или спортплощадок:машины прочие</v>
      </c>
    </row>
    <row r="317" spans="2:6">
      <c r="B317" t="s">
        <v>3273</v>
      </c>
      <c r="C317" t="s">
        <v>2</v>
      </c>
      <c r="D317" t="s">
        <v>1017</v>
      </c>
      <c r="F317" t="str">
        <f>CONCATENATE($C$309,D317)</f>
        <v>Машины сельскохозяйственные, садовые или лесохозяйственные для подготовки и обработки почвы; катки для газонов или спортплощадок:части</v>
      </c>
    </row>
    <row r="319" spans="2:6">
      <c r="C319" t="s">
        <v>3274</v>
      </c>
    </row>
    <row r="320" spans="2:6">
      <c r="C320" t="s">
        <v>2</v>
      </c>
      <c r="D320" t="s">
        <v>3275</v>
      </c>
    </row>
    <row r="321" spans="2:6">
      <c r="B321" t="s">
        <v>3276</v>
      </c>
      <c r="C321" t="s">
        <v>5</v>
      </c>
      <c r="D321" t="s">
        <v>3277</v>
      </c>
      <c r="F321" t="str">
        <f>CONCATENATE($C$319,$D$320,D321)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спортплощадок:моторные с режущей частью, вращающейся в горизонтальной плоскости</v>
      </c>
    </row>
    <row r="322" spans="2:6">
      <c r="B322" t="s">
        <v>3278</v>
      </c>
      <c r="C322" t="s">
        <v>5</v>
      </c>
      <c r="D322" t="s">
        <v>67</v>
      </c>
      <c r="F322" t="str">
        <f>CONCATENATE($C$319,$D$320,D322)</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спортплощадок:прочие</v>
      </c>
    </row>
    <row r="323" spans="2:6">
      <c r="B323" t="s">
        <v>3279</v>
      </c>
      <c r="C323" t="s">
        <v>2</v>
      </c>
      <c r="D323" t="s">
        <v>3280</v>
      </c>
      <c r="F323" t="str">
        <f>CONCATENATE($C$319,D323)</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включая монтируемые на тракторах, прочие</v>
      </c>
    </row>
    <row r="324" spans="2:6">
      <c r="B324" t="s">
        <v>3281</v>
      </c>
      <c r="C324" t="s">
        <v>2</v>
      </c>
      <c r="D324" t="s">
        <v>3282</v>
      </c>
      <c r="F324" t="str">
        <f t="shared" ref="F324:F325" si="33">CONCATENATE($C$319,D324)</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заготовки сена прочие</v>
      </c>
    </row>
    <row r="325" spans="2:6">
      <c r="B325" t="s">
        <v>3283</v>
      </c>
      <c r="C325" t="s">
        <v>2</v>
      </c>
      <c r="D325" t="s">
        <v>3284</v>
      </c>
      <c r="F325" t="str">
        <f t="shared" si="33"/>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84.37:прессы для упаковки в кипы соломы или сена, включая пресс-подборщики</v>
      </c>
    </row>
    <row r="326" spans="2:6">
      <c r="C326" t="s">
        <v>2</v>
      </c>
      <c r="D326" t="s">
        <v>3285</v>
      </c>
    </row>
    <row r="327" spans="2:6">
      <c r="B327" t="s">
        <v>3286</v>
      </c>
      <c r="C327" t="s">
        <v>5</v>
      </c>
      <c r="D327" t="s">
        <v>3287</v>
      </c>
      <c r="F327" t="str">
        <f>CONCATENATE($C$319,$D$326,D327)</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обмолота:комбайны зерноуборочные</v>
      </c>
    </row>
    <row r="328" spans="2:6">
      <c r="B328" t="s">
        <v>3288</v>
      </c>
      <c r="C328" t="s">
        <v>5</v>
      </c>
      <c r="D328" t="s">
        <v>3289</v>
      </c>
      <c r="F328" t="str">
        <f t="shared" ref="F328:F330" si="34">CONCATENATE($C$319,$D$326,D328)</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или механизмы для обмолота прочие</v>
      </c>
    </row>
    <row r="329" spans="2:6">
      <c r="B329" t="s">
        <v>3290</v>
      </c>
      <c r="C329" t="s">
        <v>5</v>
      </c>
      <c r="D329" t="s">
        <v>3291</v>
      </c>
      <c r="F329" t="str">
        <f t="shared" si="34"/>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для уборки клубней или корнеплодов</v>
      </c>
    </row>
    <row r="330" spans="2:6">
      <c r="B330" t="s">
        <v>3292</v>
      </c>
      <c r="C330" t="s">
        <v>5</v>
      </c>
      <c r="D330" t="s">
        <v>67</v>
      </c>
      <c r="F330" t="str">
        <f t="shared" si="34"/>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обмолота:прочие</v>
      </c>
    </row>
    <row r="331" spans="2:6">
      <c r="B331" t="s">
        <v>3293</v>
      </c>
      <c r="C331" t="s">
        <v>2</v>
      </c>
      <c r="D331" t="s">
        <v>3294</v>
      </c>
      <c r="F331" t="str">
        <f t="shared" ref="F331:F332" si="35">CONCATENATE($C$319,D331)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очистки, сортировки или калибровки яиц, плодов или других сельскохозяйственных продуктов</v>
      </c>
    </row>
    <row r="332" spans="2:6">
      <c r="B332" t="s">
        <v>3295</v>
      </c>
      <c r="C332" t="s">
        <v>2</v>
      </c>
      <c r="D332" t="s">
        <v>1017</v>
      </c>
      <c r="F332" t="str">
        <f t="shared" si="35"/>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84.37:части</v>
      </c>
    </row>
    <row r="334" spans="2:6">
      <c r="B334" t="s">
        <v>0</v>
      </c>
    </row>
    <row r="335" spans="2:6">
      <c r="C335" t="s">
        <v>3296</v>
      </c>
    </row>
    <row r="336" spans="2:6">
      <c r="B336" t="s">
        <v>3297</v>
      </c>
      <c r="C336" t="s">
        <v>2</v>
      </c>
      <c r="D336" t="s">
        <v>3298</v>
      </c>
      <c r="F336" t="str">
        <f>CONCATENATE($C$335,D336)</f>
        <v>Установки и аппараты доильные, оборудование для обработки и переработки молока:установки и аппараты доильные</v>
      </c>
    </row>
    <row r="337" spans="2:6">
      <c r="B337" t="s">
        <v>3299</v>
      </c>
      <c r="C337" t="s">
        <v>2</v>
      </c>
      <c r="D337" t="s">
        <v>3300</v>
      </c>
      <c r="F337" t="str">
        <f t="shared" ref="F337:F338" si="36">CONCATENATE($C$335,D337)</f>
        <v>Установки и аппараты доильные, оборудование для обработки и переработки молока:оборудование для обработки и переработки молока</v>
      </c>
    </row>
    <row r="338" spans="2:6">
      <c r="B338" t="s">
        <v>3301</v>
      </c>
      <c r="C338" t="s">
        <v>2</v>
      </c>
      <c r="D338" t="s">
        <v>1017</v>
      </c>
      <c r="F338" t="str">
        <f t="shared" si="36"/>
        <v>Установки и аппараты доильные, оборудование для обработки и переработки молока:части</v>
      </c>
    </row>
    <row r="340" spans="2:6">
      <c r="C340" t="s">
        <v>3302</v>
      </c>
    </row>
    <row r="341" spans="2:6">
      <c r="B341" t="s">
        <v>3303</v>
      </c>
      <c r="C341" t="s">
        <v>2</v>
      </c>
      <c r="D341" t="s">
        <v>3304</v>
      </c>
      <c r="F341" t="str">
        <f>CONCATENATE($C$340,D341)</f>
        <v>Прессы, дробилки и аналогичное оборудование для виноделия, производства сидра, фруктовых соков или аналогичных напитков:оборудование</v>
      </c>
    </row>
    <row r="342" spans="2:6">
      <c r="B342" t="s">
        <v>3305</v>
      </c>
      <c r="C342" t="s">
        <v>2</v>
      </c>
      <c r="D342" t="s">
        <v>1017</v>
      </c>
      <c r="F342" t="str">
        <f>CONCATENATE($C$340,D342)</f>
        <v>Прессы, дробилки и аналогичное оборудование для виноделия, производства сидра, фруктовых соков или аналогичных напитков:части</v>
      </c>
    </row>
    <row r="344" spans="2:6">
      <c r="C344" t="s">
        <v>3306</v>
      </c>
    </row>
    <row r="345" spans="2:6">
      <c r="B345" t="s">
        <v>3307</v>
      </c>
      <c r="C345" t="s">
        <v>2</v>
      </c>
      <c r="D345" t="s">
        <v>3308</v>
      </c>
      <c r="F345" t="str">
        <f>CONCATENATE($C$344,D345)</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механизмы для приготовления кормов для животных</v>
      </c>
    </row>
    <row r="346" spans="2:6">
      <c r="C346" t="s">
        <v>2</v>
      </c>
      <c r="D346" t="s">
        <v>3309</v>
      </c>
    </row>
    <row r="347" spans="2:6">
      <c r="B347" t="s">
        <v>3310</v>
      </c>
      <c r="C347" t="s">
        <v>5</v>
      </c>
      <c r="D347" t="s">
        <v>3311</v>
      </c>
      <c r="F347" t="str">
        <f>CONCATENATE($C$344,$D$346,D347)</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брудеры:инкубаторы и брудеры</v>
      </c>
    </row>
    <row r="348" spans="2:6">
      <c r="B348" t="s">
        <v>3312</v>
      </c>
      <c r="C348" t="s">
        <v>5</v>
      </c>
      <c r="D348" t="s">
        <v>67</v>
      </c>
      <c r="F348" t="str">
        <f>CONCATENATE($C$344,$D$346,D348)</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брудеры:прочие</v>
      </c>
    </row>
    <row r="349" spans="2:6">
      <c r="B349" t="s">
        <v>3313</v>
      </c>
      <c r="C349" t="s">
        <v>2</v>
      </c>
      <c r="D349" t="s">
        <v>3207</v>
      </c>
      <c r="F349" t="str">
        <f>CONCATENATE($C$344,D349)</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прочее</v>
      </c>
    </row>
    <row r="350" spans="2:6">
      <c r="C350" t="s">
        <v>2</v>
      </c>
      <c r="D350" t="s">
        <v>2952</v>
      </c>
    </row>
    <row r="351" spans="2:6">
      <c r="B351" t="s">
        <v>3314</v>
      </c>
      <c r="C351" t="s">
        <v>5</v>
      </c>
      <c r="D351" t="s">
        <v>3315</v>
      </c>
      <c r="F351" t="str">
        <f>CONCATENATE($C$344,$D$350,D351)</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брудеры:части:оборудования для птицеводства или инкубаторов и брудеров</v>
      </c>
    </row>
    <row r="352" spans="2:6">
      <c r="B352" t="s">
        <v>3316</v>
      </c>
      <c r="C352" t="s">
        <v>5</v>
      </c>
      <c r="D352" t="s">
        <v>67</v>
      </c>
      <c r="F352" t="str">
        <f>CONCATENATE($C$344,$D$350,D352)</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v>
      </c>
    </row>
    <row r="354" spans="2:6">
      <c r="C354" t="s">
        <v>3317</v>
      </c>
    </row>
    <row r="355" spans="2:6">
      <c r="B355" t="s">
        <v>3318</v>
      </c>
      <c r="C355" t="s">
        <v>2</v>
      </c>
      <c r="D355" t="s">
        <v>3319</v>
      </c>
      <c r="F355" t="str">
        <f>CONCATENATE($C$354,D355)</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 для очистки, сортировки или калибровки семян, зерна или сухих бобовых культур</v>
      </c>
    </row>
    <row r="356" spans="2:6">
      <c r="B356" t="s">
        <v>3320</v>
      </c>
      <c r="C356" t="s">
        <v>2</v>
      </c>
      <c r="D356" t="s">
        <v>3207</v>
      </c>
      <c r="F356" t="str">
        <f t="shared" ref="F356:F357" si="37">CONCATENATE($C$354,D356)</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фермах:оборудование прочее</v>
      </c>
    </row>
    <row r="357" spans="2:6">
      <c r="B357" t="s">
        <v>3321</v>
      </c>
      <c r="C357" t="s">
        <v>2</v>
      </c>
      <c r="D357" t="s">
        <v>1017</v>
      </c>
      <c r="F357" t="str">
        <f t="shared" si="37"/>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v>
      </c>
    </row>
    <row r="359" spans="2:6">
      <c r="C359" t="s">
        <v>3322</v>
      </c>
    </row>
    <row r="360" spans="2:6">
      <c r="B360" t="s">
        <v>3323</v>
      </c>
      <c r="C360" t="s">
        <v>2</v>
      </c>
      <c r="D360" t="s">
        <v>3324</v>
      </c>
      <c r="F360" t="str">
        <f>CONCATENATE($C$359,D360)</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производства хлебобулочных изделий, макарон, спагетти или аналогичной продукции</v>
      </c>
    </row>
    <row r="361" spans="2:6">
      <c r="B361" t="s">
        <v>3325</v>
      </c>
      <c r="C361" t="s">
        <v>2</v>
      </c>
      <c r="D361" t="s">
        <v>3326</v>
      </c>
      <c r="F361" t="str">
        <f t="shared" ref="F361:F363" si="38">CONCATENATE($C$359,D361)</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кондитерской промышленности, производства какао-порошка или шоколада</v>
      </c>
    </row>
    <row r="362" spans="2:6">
      <c r="B362" t="s">
        <v>3327</v>
      </c>
      <c r="C362" t="s">
        <v>2</v>
      </c>
      <c r="D362" t="s">
        <v>3328</v>
      </c>
      <c r="F362" t="str">
        <f t="shared" si="38"/>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сахарной промышленности</v>
      </c>
    </row>
    <row r="363" spans="2:6">
      <c r="B363" t="s">
        <v>3329</v>
      </c>
      <c r="C363" t="s">
        <v>2</v>
      </c>
      <c r="D363" t="s">
        <v>3330</v>
      </c>
      <c r="F363" t="str">
        <f t="shared" si="38"/>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пивоваренной промышленности</v>
      </c>
    </row>
    <row r="364" spans="2:6">
      <c r="B364" t="s">
        <v>3331</v>
      </c>
      <c r="C364" t="s">
        <v>2</v>
      </c>
      <c r="D364" t="s">
        <v>3332</v>
      </c>
      <c r="F364" t="str">
        <f>CONCATENATE($C$359,D364)</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мяса или птицы</v>
      </c>
    </row>
    <row r="365" spans="2:6">
      <c r="B365" t="s">
        <v>3333</v>
      </c>
      <c r="C365" t="s">
        <v>2</v>
      </c>
      <c r="D365" t="s">
        <v>3334</v>
      </c>
      <c r="F365" t="str">
        <f t="shared" ref="F365:F367" si="39">CONCATENATE($C$359,D365)</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плодов, орехов или овощей</v>
      </c>
    </row>
    <row r="366" spans="2:6">
      <c r="B366" t="s">
        <v>3335</v>
      </c>
      <c r="C366" t="s">
        <v>2</v>
      </c>
      <c r="D366" t="s">
        <v>3207</v>
      </c>
      <c r="F366" t="str">
        <f t="shared" si="39"/>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прочее</v>
      </c>
    </row>
    <row r="367" spans="2:6">
      <c r="B367" t="s">
        <v>3336</v>
      </c>
      <c r="C367" t="s">
        <v>2</v>
      </c>
      <c r="D367" t="s">
        <v>1017</v>
      </c>
      <c r="F367" t="str">
        <f t="shared" si="39"/>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v>
      </c>
    </row>
    <row r="369" spans="2:6">
      <c r="C369" t="s">
        <v>3337</v>
      </c>
    </row>
    <row r="370" spans="2:6">
      <c r="B370" t="s">
        <v>3338</v>
      </c>
      <c r="C370" t="s">
        <v>2</v>
      </c>
      <c r="D370" t="s">
        <v>3339</v>
      </c>
      <c r="F370" t="str">
        <f>CONCATENATE($C$369,D370)</f>
        <v>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v>
      </c>
    </row>
    <row r="371" spans="2:6">
      <c r="B371" t="s">
        <v>3340</v>
      </c>
      <c r="C371" t="s">
        <v>2</v>
      </c>
      <c r="D371" t="s">
        <v>3341</v>
      </c>
      <c r="F371" t="str">
        <f t="shared" ref="F371:F372" si="40">CONCATENATE($C$369,D371)</f>
        <v>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v>
      </c>
    </row>
    <row r="372" spans="2:6">
      <c r="B372" t="s">
        <v>3342</v>
      </c>
      <c r="C372" t="s">
        <v>2</v>
      </c>
      <c r="D372" t="s">
        <v>3343</v>
      </c>
      <c r="F372" t="str">
        <f t="shared" si="40"/>
        <v>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v>
      </c>
    </row>
    <row r="373" spans="2:6">
      <c r="C373" t="s">
        <v>2</v>
      </c>
      <c r="D373" t="s">
        <v>2952</v>
      </c>
    </row>
    <row r="374" spans="2:6">
      <c r="B374" t="s">
        <v>3344</v>
      </c>
      <c r="C374" t="s">
        <v>5</v>
      </c>
      <c r="D374" t="s">
        <v>3345</v>
      </c>
      <c r="F374" t="str">
        <f>CONCATENATE($C$369,$D$373,D374)</f>
        <v>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v>
      </c>
    </row>
    <row r="375" spans="2:6">
      <c r="B375" t="s">
        <v>3346</v>
      </c>
      <c r="C375" t="s">
        <v>5</v>
      </c>
      <c r="D375" t="s">
        <v>67</v>
      </c>
      <c r="F375" t="str">
        <f>CONCATENATE($C$369,$D$373,D375)</f>
        <v>Оборудование для производства массы из волокнистых целлюлозных материалов или для изготовления или отделки бумаги или картона:части:прочие</v>
      </c>
    </row>
    <row r="377" spans="2:6">
      <c r="C377" t="s">
        <v>3347</v>
      </c>
    </row>
    <row r="378" spans="2:6">
      <c r="B378" t="s">
        <v>3348</v>
      </c>
      <c r="C378" t="s">
        <v>2</v>
      </c>
      <c r="D378" t="s">
        <v>3304</v>
      </c>
      <c r="F378" t="str">
        <f>CONCATENATE($C$377,D378)</f>
        <v>Оборудование переплетное, включая машины для сшивания книжных блоков:оборудование</v>
      </c>
    </row>
    <row r="379" spans="2:6">
      <c r="B379" t="s">
        <v>3349</v>
      </c>
      <c r="C379" t="s">
        <v>2</v>
      </c>
      <c r="D379" t="s">
        <v>1017</v>
      </c>
      <c r="F379" t="str">
        <f>CONCATENATE($C$377,D379)</f>
        <v>Оборудование переплетное, включая машины для сшивания книжных блоков:части</v>
      </c>
    </row>
    <row r="381" spans="2:6">
      <c r="C381" t="s">
        <v>3350</v>
      </c>
    </row>
    <row r="382" spans="2:6">
      <c r="B382" t="s">
        <v>3351</v>
      </c>
      <c r="C382" t="s">
        <v>2</v>
      </c>
      <c r="D382" t="s">
        <v>3352</v>
      </c>
      <c r="F382" t="str">
        <f>CONCATENATE($C$381,D382)</f>
        <v>Оборудование для производства изделий из бумажной массы, бумаги или картона, включая резательные машины всех типов, прочее:машины резательные</v>
      </c>
    </row>
    <row r="383" spans="2:6">
      <c r="B383" t="s">
        <v>3353</v>
      </c>
      <c r="C383" t="s">
        <v>2</v>
      </c>
      <c r="D383" t="s">
        <v>3354</v>
      </c>
      <c r="F383" t="str">
        <f t="shared" ref="F383:F387" si="41">CONCATENATE($C$381,D383)</f>
        <v>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v>
      </c>
    </row>
    <row r="384" spans="2:6">
      <c r="B384" t="s">
        <v>3355</v>
      </c>
      <c r="C384" t="s">
        <v>2</v>
      </c>
      <c r="D384" t="s">
        <v>3356</v>
      </c>
      <c r="F384" t="str">
        <f t="shared" si="41"/>
        <v>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формования</v>
      </c>
    </row>
    <row r="385" spans="2:6">
      <c r="B385" t="s">
        <v>3357</v>
      </c>
      <c r="C385" t="s">
        <v>2</v>
      </c>
      <c r="D385" t="s">
        <v>3358</v>
      </c>
      <c r="F385" t="str">
        <f t="shared" si="41"/>
        <v>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v>
      </c>
    </row>
    <row r="386" spans="2:6">
      <c r="B386" t="s">
        <v>3359</v>
      </c>
      <c r="C386" t="s">
        <v>2</v>
      </c>
      <c r="D386" t="s">
        <v>3207</v>
      </c>
      <c r="F386" t="str">
        <f t="shared" si="41"/>
        <v>Оборудование для производства изделий из бумажной массы, бумаги или картона, включая резательные машины всех типов, прочее:оборудование прочее</v>
      </c>
    </row>
    <row r="387" spans="2:6">
      <c r="B387" t="s">
        <v>3360</v>
      </c>
      <c r="C387" t="s">
        <v>2</v>
      </c>
      <c r="D387" t="s">
        <v>1017</v>
      </c>
      <c r="F387" t="str">
        <f t="shared" si="41"/>
        <v>Оборудование для производства изделий из бумажной массы, бумаги или картона, включая резательные машины всех типов, прочее:части</v>
      </c>
    </row>
    <row r="389" spans="2:6">
      <c r="C389" t="s">
        <v>3361</v>
      </c>
    </row>
    <row r="390" spans="2:6">
      <c r="B390" t="s">
        <v>3362</v>
      </c>
      <c r="C390" t="s">
        <v>2</v>
      </c>
      <c r="D390" t="s">
        <v>3363</v>
      </c>
      <c r="F390" t="str">
        <f>CONCATENATE($C$389,D390)</f>
        <v xml:space="preserve">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полированные):машины, аппаратура и оснастка </v>
      </c>
    </row>
    <row r="391" spans="2:6">
      <c r="B391" t="s">
        <v>3364</v>
      </c>
      <c r="C391" t="s">
        <v>2</v>
      </c>
      <c r="D391" t="s">
        <v>3365</v>
      </c>
      <c r="F391" t="str">
        <f t="shared" ref="F391:F392" si="42">CONCATENATE($C$389,D391)</f>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полированные):части к вышеупомянутым машинам, аппаратуре или оснастке</v>
      </c>
    </row>
    <row r="392" spans="2:6">
      <c r="B392" t="s">
        <v>3366</v>
      </c>
      <c r="C392" t="s">
        <v>2</v>
      </c>
      <c r="D392" t="s">
        <v>3367</v>
      </c>
      <c r="F392" t="str">
        <f t="shared" si="42"/>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v>
      </c>
    </row>
    <row r="394" spans="2:6">
      <c r="B394" t="s">
        <v>0</v>
      </c>
    </row>
    <row r="395" spans="2:6">
      <c r="C395" t="s">
        <v>3368</v>
      </c>
    </row>
    <row r="396" spans="2:6">
      <c r="C396" t="s">
        <v>2</v>
      </c>
      <c r="D396" t="s">
        <v>3369</v>
      </c>
    </row>
    <row r="397" spans="2:6">
      <c r="B397" t="s">
        <v>3370</v>
      </c>
      <c r="C397" t="s">
        <v>5</v>
      </c>
      <c r="D397" t="s">
        <v>3371</v>
      </c>
      <c r="F397" t="str">
        <f>CONCATENATE($C$395,$D$396,D397)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рулонные</v>
      </c>
    </row>
    <row r="398" spans="2:6">
      <c r="B398" t="s">
        <v>3372</v>
      </c>
      <c r="C398" t="s">
        <v>5</v>
      </c>
      <c r="D398" t="s">
        <v>3373</v>
      </c>
      <c r="F398" t="str">
        <f t="shared" ref="F398:F404" si="43">CONCATENATE($C$395,$D$396,D398)</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листовые, конторские (использующие листы, у которых в развернутом виде одна сторона не более 22 см, а другая - не более 36 см)</v>
      </c>
    </row>
    <row r="399" spans="2:6">
      <c r="B399" t="s">
        <v>3374</v>
      </c>
      <c r="C399" t="s">
        <v>5</v>
      </c>
      <c r="D399" t="s">
        <v>3375</v>
      </c>
      <c r="F399"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прочие</v>
      </c>
    </row>
    <row r="400" spans="2:6">
      <c r="B400" t="s">
        <v>3376</v>
      </c>
      <c r="C400" t="s">
        <v>5</v>
      </c>
      <c r="D400" t="s">
        <v>3377</v>
      </c>
      <c r="F400"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рулонные, за исключением флексографических</v>
      </c>
    </row>
    <row r="401" spans="2:6">
      <c r="B401" t="s">
        <v>3378</v>
      </c>
      <c r="C401" t="s">
        <v>5</v>
      </c>
      <c r="D401" t="s">
        <v>3379</v>
      </c>
      <c r="F401"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кроме рулонных, за исключением флексографических</v>
      </c>
    </row>
    <row r="402" spans="2:6">
      <c r="B402" t="s">
        <v>3380</v>
      </c>
      <c r="C402" t="s">
        <v>5</v>
      </c>
      <c r="D402" t="s">
        <v>3381</v>
      </c>
      <c r="F402"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флексографической печати</v>
      </c>
    </row>
    <row r="403" spans="2:6">
      <c r="B403" t="s">
        <v>3382</v>
      </c>
      <c r="C403" t="s">
        <v>5</v>
      </c>
      <c r="D403" t="s">
        <v>3383</v>
      </c>
      <c r="F403"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глубокой печати</v>
      </c>
    </row>
    <row r="404" spans="2:6">
      <c r="B404" t="s">
        <v>3384</v>
      </c>
      <c r="C404" t="s">
        <v>5</v>
      </c>
      <c r="D404" t="s">
        <v>67</v>
      </c>
      <c r="F404"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84.42:прочие</v>
      </c>
    </row>
    <row r="405" spans="2:6">
      <c r="C405" t="s">
        <v>2</v>
      </c>
      <c r="D405" t="s">
        <v>3385</v>
      </c>
    </row>
    <row r="406" spans="2:6">
      <c r="B406" t="s">
        <v>3386</v>
      </c>
      <c r="C406" t="s">
        <v>5</v>
      </c>
      <c r="D406" t="s">
        <v>3387</v>
      </c>
      <c r="F406" t="str">
        <f>CONCATENATE($C$395,$D$405,D406)</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v>
      </c>
    </row>
    <row r="407" spans="2:6">
      <c r="B407" t="s">
        <v>3388</v>
      </c>
      <c r="C407" t="s">
        <v>5</v>
      </c>
      <c r="D407" t="s">
        <v>3389</v>
      </c>
      <c r="F407" t="str">
        <f t="shared" ref="F407:F408" si="44">CONCATENATE($C$395,$D$405,D407)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 имеющие возможность подключения к вычислительной машине или к сети</v>
      </c>
    </row>
    <row r="408" spans="2:6">
      <c r="B408" t="s">
        <v>3390</v>
      </c>
      <c r="C408" t="s">
        <v>5</v>
      </c>
      <c r="D408" t="s">
        <v>67</v>
      </c>
      <c r="F408" t="str">
        <f t="shared" si="44"/>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v>
      </c>
    </row>
    <row r="409" spans="2:6">
      <c r="C409" t="s">
        <v>2</v>
      </c>
      <c r="D409" t="s">
        <v>3391</v>
      </c>
    </row>
    <row r="410" spans="2:6">
      <c r="B410" t="s">
        <v>3392</v>
      </c>
      <c r="C410" t="s">
        <v>5</v>
      </c>
      <c r="D410" t="s">
        <v>3393</v>
      </c>
      <c r="F410" t="str">
        <f>CONCATENATE($C$395,$D$409,D410)</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принадлежности:части и принадлежности печатных машин, используемых для печати посредством пластин, цилиндров и других печатных форм товарной позиции 84.42</v>
      </c>
    </row>
    <row r="411" spans="2:6">
      <c r="B411" t="s">
        <v>3394</v>
      </c>
      <c r="C411" t="s">
        <v>5</v>
      </c>
      <c r="D411" t="s">
        <v>67</v>
      </c>
      <c r="F411" t="str">
        <f>CONCATENATE($C$395,$D$409,D411)</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принадлежности:прочие</v>
      </c>
    </row>
    <row r="413" spans="2:6">
      <c r="B413" t="s">
        <v>3395</v>
      </c>
      <c r="C413" t="s">
        <v>3396</v>
      </c>
      <c r="F413" t="str">
        <f>C413</f>
        <v>Машины для экструдирования, вытягивания, текстурирования или резания химических текстильных материалов.</v>
      </c>
    </row>
    <row r="415" spans="2:6">
      <c r="C415" t="s">
        <v>3397</v>
      </c>
    </row>
    <row r="416" spans="2:6">
      <c r="C416" t="s">
        <v>2</v>
      </c>
      <c r="D416" t="s">
        <v>3398</v>
      </c>
    </row>
    <row r="417" spans="2:6">
      <c r="B417" t="s">
        <v>3399</v>
      </c>
      <c r="C417" t="s">
        <v>5</v>
      </c>
      <c r="D417" t="s">
        <v>3400</v>
      </c>
      <c r="F417" t="str">
        <f>CONCATENATE($C$415,$D$416,D417)</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волокон:чесальные</v>
      </c>
    </row>
    <row r="418" spans="2:6">
      <c r="B418" t="s">
        <v>3401</v>
      </c>
      <c r="C418" t="s">
        <v>5</v>
      </c>
      <c r="D418" t="s">
        <v>3402</v>
      </c>
      <c r="F418" t="str">
        <f t="shared" ref="F418:F420" si="45">CONCATENATE($C$415,$D$416,D418)</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волокон:гребнечесальные</v>
      </c>
    </row>
    <row r="419" spans="2:6">
      <c r="B419" t="s">
        <v>3403</v>
      </c>
      <c r="C419" t="s">
        <v>5</v>
      </c>
      <c r="D419" t="s">
        <v>3404</v>
      </c>
      <c r="F419" t="str">
        <f t="shared" si="45"/>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волокон:ленточные или ровничные</v>
      </c>
    </row>
    <row r="420" spans="2:6">
      <c r="B420" t="s">
        <v>3405</v>
      </c>
      <c r="C420" t="s">
        <v>5</v>
      </c>
      <c r="D420" t="s">
        <v>67</v>
      </c>
      <c r="F420" t="str">
        <f t="shared" si="45"/>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волокон:прочие</v>
      </c>
    </row>
    <row r="421" spans="2:6">
      <c r="B421" t="s">
        <v>3406</v>
      </c>
      <c r="C421" t="s">
        <v>2</v>
      </c>
      <c r="D421" t="s">
        <v>3407</v>
      </c>
      <c r="F421" t="str">
        <f>CONCATENATE($C$415,D421)</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84.47:прядильные текстильные машины</v>
      </c>
    </row>
    <row r="422" spans="2:6">
      <c r="B422" t="s">
        <v>3408</v>
      </c>
      <c r="C422" t="s">
        <v>2</v>
      </c>
      <c r="D422" t="s">
        <v>3409</v>
      </c>
      <c r="F422" t="str">
        <f t="shared" ref="F422:F423" si="46">CONCATENATE($C$415,D422)</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84.47:тростильные или крутильные текстильные машины</v>
      </c>
    </row>
    <row r="423" spans="2:6">
      <c r="B423" t="s">
        <v>3410</v>
      </c>
      <c r="C423" t="s">
        <v>2</v>
      </c>
      <c r="D423" t="s">
        <v>3411</v>
      </c>
      <c r="F423" t="str">
        <f t="shared" si="46"/>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84.47:мотальные текстильные машины (включая уточномотальные) или кокономотальные машины</v>
      </c>
    </row>
    <row r="424" spans="2:6">
      <c r="B424" t="s">
        <v>3412</v>
      </c>
      <c r="C424" t="s">
        <v>2</v>
      </c>
      <c r="D424" t="s">
        <v>67</v>
      </c>
      <c r="F424" t="str">
        <f>CONCATENATE($C$415,D424)</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84.47:прочие</v>
      </c>
    </row>
    <row r="426" spans="2:6">
      <c r="C426" t="s">
        <v>3413</v>
      </c>
    </row>
    <row r="427" spans="2:6">
      <c r="B427" t="s">
        <v>3414</v>
      </c>
      <c r="C427" t="s">
        <v>2</v>
      </c>
      <c r="D427" t="s">
        <v>3415</v>
      </c>
      <c r="F427" t="str">
        <f>CONCATENATE($C$426,D427)</f>
        <v>Станки ткацкие:для изготовления тканей шириной не более 30 см</v>
      </c>
    </row>
    <row r="428" spans="2:6">
      <c r="C428" t="s">
        <v>2</v>
      </c>
      <c r="D428" t="s">
        <v>3416</v>
      </c>
    </row>
    <row r="429" spans="2:6">
      <c r="B429" t="s">
        <v>3417</v>
      </c>
      <c r="C429" t="s">
        <v>5</v>
      </c>
      <c r="D429" t="s">
        <v>3418</v>
      </c>
      <c r="F429" t="str">
        <f>CONCATENATE($C$426,$D$428,D429)</f>
        <v>Станки ткацкие:челночные для изготовления тканей шириной более 30 см:с приводом от двигателя</v>
      </c>
    </row>
    <row r="430" spans="2:6">
      <c r="B430" t="s">
        <v>3419</v>
      </c>
      <c r="C430" t="s">
        <v>5</v>
      </c>
      <c r="D430" t="s">
        <v>67</v>
      </c>
      <c r="F430" t="str">
        <f t="shared" ref="F430" si="47">CONCATENATE($C$426,$D$428,D430)</f>
        <v>Станки ткацкие:челночные для изготовления тканей шириной более 30 см:прочие</v>
      </c>
    </row>
    <row r="431" spans="2:6">
      <c r="B431" t="s">
        <v>3420</v>
      </c>
      <c r="C431" t="s">
        <v>2</v>
      </c>
      <c r="D431" t="s">
        <v>3421</v>
      </c>
      <c r="F431" t="str">
        <f>CONCATENATE($C$426,D431)</f>
        <v>Станки ткацкие:бесчелночные для изготовления тканей шириной более 30 см</v>
      </c>
    </row>
    <row r="433" spans="2:6">
      <c r="C433" t="s">
        <v>3422</v>
      </c>
    </row>
    <row r="434" spans="2:6">
      <c r="C434" t="s">
        <v>2</v>
      </c>
      <c r="D434" t="s">
        <v>3423</v>
      </c>
    </row>
    <row r="435" spans="2:6">
      <c r="B435" t="s">
        <v>3424</v>
      </c>
      <c r="C435" t="s">
        <v>5</v>
      </c>
      <c r="D435" t="s">
        <v>3425</v>
      </c>
      <c r="F435" t="str">
        <f>CONCATENATE($C$433,$D$434,D435)</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v>
      </c>
    </row>
    <row r="436" spans="2:6">
      <c r="B436" t="s">
        <v>3426</v>
      </c>
      <c r="C436" t="s">
        <v>5</v>
      </c>
      <c r="D436" t="s">
        <v>3427</v>
      </c>
      <c r="F436" t="str">
        <f t="shared" ref="F436" si="48">CONCATENATE($C$433,$D$434,D436)</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v>
      </c>
    </row>
    <row r="437" spans="2:6">
      <c r="B437" t="s">
        <v>3428</v>
      </c>
      <c r="C437" t="s">
        <v>2</v>
      </c>
      <c r="D437" t="s">
        <v>3429</v>
      </c>
      <c r="F437" t="str">
        <f>CONCATENATE($C$433,D437)</f>
        <v>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v>
      </c>
    </row>
    <row r="438" spans="2:6">
      <c r="B438" t="s">
        <v>3430</v>
      </c>
      <c r="C438" t="s">
        <v>2</v>
      </c>
      <c r="D438" t="s">
        <v>67</v>
      </c>
      <c r="F438" t="str">
        <f>CONCATENATE($C$433,D438)</f>
        <v>Машины трикотажные, вязально-прошивные, для получения позументной нити, тюля, кружев, вышивания, плетения тесьмы или сетей и тафтинговые машины:прочие</v>
      </c>
    </row>
    <row r="440" spans="2:6">
      <c r="C440" t="s">
        <v>3431</v>
      </c>
    </row>
    <row r="441" spans="2:6">
      <c r="C441" t="s">
        <v>2</v>
      </c>
      <c r="D441" t="s">
        <v>3432</v>
      </c>
    </row>
    <row r="442" spans="2:6">
      <c r="B442" t="s">
        <v>3433</v>
      </c>
      <c r="C442" t="s">
        <v>5</v>
      </c>
      <c r="D442" t="s">
        <v>3434</v>
      </c>
      <c r="F442" t="str">
        <f>CONCATENATE($C$440,$D$441,D442)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v>
      </c>
    </row>
    <row r="443" spans="2:6">
      <c r="B443" t="s">
        <v>3435</v>
      </c>
      <c r="C443" t="s">
        <v>5</v>
      </c>
      <c r="D443" t="s">
        <v>67</v>
      </c>
      <c r="F443" t="str">
        <f t="shared" ref="F443" si="49">CONCATENATE($C$440,$D$441,D443)</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84.47:прочие</v>
      </c>
    </row>
    <row r="444" spans="2:6">
      <c r="B444" t="s">
        <v>3436</v>
      </c>
      <c r="C444" t="s">
        <v>2</v>
      </c>
      <c r="D444" t="s">
        <v>3437</v>
      </c>
      <c r="F444" t="str">
        <f>CONCATENATE($C$440,D444)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84.44 или их вспомогательным устройствам</v>
      </c>
    </row>
    <row r="445" spans="2:6">
      <c r="C445" t="s">
        <v>2</v>
      </c>
      <c r="D445" t="s">
        <v>3438</v>
      </c>
    </row>
    <row r="446" spans="2:6">
      <c r="B446" t="s">
        <v>3439</v>
      </c>
      <c r="C446" t="s">
        <v>5</v>
      </c>
      <c r="D446" t="s">
        <v>3440</v>
      </c>
      <c r="F446" t="str">
        <f>CONCATENATE($C$440,$D$445,D446)</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устройствам:гарнитура игольчатая</v>
      </c>
    </row>
    <row r="447" spans="2:6">
      <c r="B447" t="s">
        <v>3441</v>
      </c>
      <c r="C447" t="s">
        <v>5</v>
      </c>
      <c r="D447" t="s">
        <v>3442</v>
      </c>
      <c r="F447" t="str">
        <f t="shared" ref="F447:F448" si="50">CONCATENATE($C$440,$D$445,D447)</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устройствам:машин для подготовки текстильных волокон, кроме игольчатой гарнитуры</v>
      </c>
    </row>
    <row r="448" spans="2:6">
      <c r="B448" t="s">
        <v>3443</v>
      </c>
      <c r="C448" t="s">
        <v>5</v>
      </c>
      <c r="D448" t="s">
        <v>3444</v>
      </c>
      <c r="F448" t="str">
        <f t="shared" si="50"/>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устройствам:веретена, рогульки, кольца и бегунки</v>
      </c>
    </row>
    <row r="449" spans="2:6">
      <c r="B449" t="s">
        <v>3445</v>
      </c>
      <c r="C449" t="s">
        <v>5</v>
      </c>
      <c r="D449" t="s">
        <v>67</v>
      </c>
      <c r="F449" t="str">
        <f>CONCATENATE($C$440,$D$445,D449)</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устройствам:прочие</v>
      </c>
    </row>
    <row r="450" spans="2:6">
      <c r="C450" t="s">
        <v>2</v>
      </c>
      <c r="D450" t="s">
        <v>3446</v>
      </c>
    </row>
    <row r="451" spans="2:6">
      <c r="B451" t="s">
        <v>3447</v>
      </c>
      <c r="C451" t="s">
        <v>5</v>
      </c>
      <c r="D451" t="s">
        <v>3448</v>
      </c>
      <c r="F451" t="str">
        <f>CONCATENATE($C$440,$D$450,D451)</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устройствам:берда, ремизки и ремизные рамы для ткацких станков</v>
      </c>
    </row>
    <row r="452" spans="2:6">
      <c r="B452" t="s">
        <v>3449</v>
      </c>
      <c r="C452" t="s">
        <v>5</v>
      </c>
      <c r="D452" t="s">
        <v>67</v>
      </c>
      <c r="F452" t="str">
        <f>CONCATENATE($C$440,$D$450,D452)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устройствам:прочие</v>
      </c>
    </row>
    <row r="453" spans="2:6">
      <c r="C453" t="s">
        <v>2</v>
      </c>
      <c r="D453" t="s">
        <v>3450</v>
      </c>
    </row>
    <row r="454" spans="2:6">
      <c r="B454" t="s">
        <v>3451</v>
      </c>
      <c r="C454" t="s">
        <v>5</v>
      </c>
      <c r="D454" t="s">
        <v>3452</v>
      </c>
      <c r="F454" t="str">
        <f>CONCATENATE($C$440,$D$453,D454)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устройствам:платины, иглы и другие элементы, служащие для образования петель, швов, стежков, переплетений</v>
      </c>
    </row>
    <row r="455" spans="2:6">
      <c r="B455" t="s">
        <v>3453</v>
      </c>
      <c r="C455" t="s">
        <v>5</v>
      </c>
      <c r="D455" t="s">
        <v>67</v>
      </c>
      <c r="F455" t="str">
        <f>CONCATENATE($C$440,$D$453,D455)</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устройствам:прочие</v>
      </c>
    </row>
    <row r="457" spans="2:6">
      <c r="B457" t="s">
        <v>3454</v>
      </c>
      <c r="C457" t="s">
        <v>3455</v>
      </c>
      <c r="F457" t="str">
        <f>C457</f>
        <v>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v>
      </c>
    </row>
    <row r="459" spans="2:6">
      <c r="C459" t="s">
        <v>3456</v>
      </c>
    </row>
    <row r="460" spans="2:6">
      <c r="C460" t="s">
        <v>2</v>
      </c>
      <c r="D460" t="s">
        <v>3457</v>
      </c>
    </row>
    <row r="461" spans="2:6">
      <c r="B461" t="s">
        <v>3458</v>
      </c>
      <c r="C461" t="s">
        <v>5</v>
      </c>
      <c r="D461" t="s">
        <v>3459</v>
      </c>
      <c r="F461" t="str">
        <f>CONCATENATE($C$459,$D$460,D461)</f>
        <v>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v>
      </c>
    </row>
    <row r="462" spans="2:6">
      <c r="B462" t="s">
        <v>3460</v>
      </c>
      <c r="C462" t="s">
        <v>5</v>
      </c>
      <c r="D462" t="s">
        <v>3461</v>
      </c>
      <c r="F462" t="str">
        <f t="shared" ref="F462:F463" si="51">CONCATENATE($C$459,$D$460,D462)</f>
        <v>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v>
      </c>
    </row>
    <row r="463" spans="2:6">
      <c r="B463" t="s">
        <v>3462</v>
      </c>
      <c r="C463" t="s">
        <v>5</v>
      </c>
      <c r="D463" t="s">
        <v>67</v>
      </c>
      <c r="F463" t="str">
        <f t="shared" si="51"/>
        <v>Машины стиральные, бытовые или для прачечных, включая машины, оснащенные отжимным устройством:машины емкостью не более 10 кг сухого белья:прочие</v>
      </c>
    </row>
    <row r="464" spans="2:6">
      <c r="B464" t="s">
        <v>3463</v>
      </c>
      <c r="C464" t="s">
        <v>2</v>
      </c>
      <c r="D464" t="s">
        <v>3464</v>
      </c>
      <c r="F464" t="str">
        <f>CONCATENATE($C$459,D464)</f>
        <v>Машины стиральные, бытовые или для прачечных, включая машины, оснащенные отжимным устройством:машины емкостью более 10 кг сухого белья</v>
      </c>
    </row>
    <row r="465" spans="2:6">
      <c r="B465" t="s">
        <v>3465</v>
      </c>
      <c r="C465" t="s">
        <v>2</v>
      </c>
      <c r="D465" t="s">
        <v>1017</v>
      </c>
      <c r="F465" t="str">
        <f>CONCATENATE($C$459,D465)</f>
        <v>Машины стиральные, бытовые или для прачечных, включая машины, оснащенные отжимным устройством:части</v>
      </c>
    </row>
    <row r="467" spans="2:6">
      <c r="C467" t="s">
        <v>3466</v>
      </c>
    </row>
    <row r="468" spans="2:6">
      <c r="B468" t="s">
        <v>3467</v>
      </c>
      <c r="C468" t="s">
        <v>2</v>
      </c>
      <c r="D468" t="s">
        <v>3468</v>
      </c>
      <c r="F468" t="str">
        <f>CONCATENATE($C$467,D468)</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сухой чистки</v>
      </c>
    </row>
    <row r="469" spans="2:6">
      <c r="C469" t="s">
        <v>2</v>
      </c>
      <c r="D469" t="s">
        <v>3469</v>
      </c>
    </row>
    <row r="470" spans="2:6">
      <c r="B470" t="s">
        <v>3470</v>
      </c>
      <c r="C470" t="s">
        <v>5</v>
      </c>
      <c r="D470" t="s">
        <v>3471</v>
      </c>
      <c r="F470" t="str">
        <f>CONCATENATE($C$467,$D$469,D470)</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сушильные:емкостью не более 10 кг сухого белья</v>
      </c>
    </row>
    <row r="471" spans="2:6">
      <c r="B471" t="s">
        <v>3472</v>
      </c>
      <c r="C471" t="s">
        <v>5</v>
      </c>
      <c r="D471" t="s">
        <v>67</v>
      </c>
      <c r="F471" t="str">
        <f>CONCATENATE($C$467,$D$469,D471)</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сушильные:прочие</v>
      </c>
    </row>
    <row r="472" spans="2:6">
      <c r="B472" t="s">
        <v>3473</v>
      </c>
      <c r="C472" t="s">
        <v>2</v>
      </c>
      <c r="D472" t="s">
        <v>3474</v>
      </c>
      <c r="F472" t="str">
        <f>CONCATENATE($C$467,D472)</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тканей:гладильные машины и прессы (включая прессы для термофиксации материалов)</v>
      </c>
    </row>
    <row r="473" spans="2:6">
      <c r="B473" t="s">
        <v>3475</v>
      </c>
      <c r="C473" t="s">
        <v>2</v>
      </c>
      <c r="D473" t="s">
        <v>3476</v>
      </c>
      <c r="F473" t="str">
        <f t="shared" ref="F473:F475" si="52">CONCATENATE($C$467,D473)</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промывки, беления или крашения</v>
      </c>
    </row>
    <row r="474" spans="2:6">
      <c r="B474" t="s">
        <v>3477</v>
      </c>
      <c r="C474" t="s">
        <v>2</v>
      </c>
      <c r="D474" t="s">
        <v>3478</v>
      </c>
      <c r="F474" t="str">
        <f t="shared" si="52"/>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наматывания, разматывания, складывания, резки или прокалывания текстильных тканей</v>
      </c>
    </row>
    <row r="475" spans="2:6">
      <c r="B475" t="s">
        <v>3479</v>
      </c>
      <c r="C475" t="s">
        <v>2</v>
      </c>
      <c r="D475" t="s">
        <v>3207</v>
      </c>
      <c r="F475" t="str">
        <f t="shared" si="52"/>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тканей:оборудование прочее</v>
      </c>
    </row>
    <row r="476" spans="2:6">
      <c r="B476" t="s">
        <v>3480</v>
      </c>
      <c r="C476" t="s">
        <v>2</v>
      </c>
      <c r="D476" t="s">
        <v>1017</v>
      </c>
      <c r="F476" t="str">
        <f>CONCATENATE($C$467,D476)</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тканей:части</v>
      </c>
    </row>
    <row r="478" spans="2:6">
      <c r="B478" t="s">
        <v>0</v>
      </c>
    </row>
    <row r="479" spans="2:6">
      <c r="C479" t="s">
        <v>3481</v>
      </c>
    </row>
    <row r="480" spans="2:6">
      <c r="B480" t="s">
        <v>3482</v>
      </c>
      <c r="C480" t="s">
        <v>2</v>
      </c>
      <c r="D480" t="s">
        <v>3483</v>
      </c>
      <c r="F480" t="str">
        <f>CONCATENATE($C$479,D480)</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v>
      </c>
    </row>
    <row r="481" spans="2:6">
      <c r="C481" t="s">
        <v>2</v>
      </c>
      <c r="D481" t="s">
        <v>3484</v>
      </c>
    </row>
    <row r="482" spans="2:6">
      <c r="B482" t="s">
        <v>3485</v>
      </c>
      <c r="C482" t="s">
        <v>5</v>
      </c>
      <c r="D482" t="s">
        <v>3486</v>
      </c>
      <c r="F482" t="str">
        <f>CONCATENATE($C$479,$D$481,D482)</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v>
      </c>
    </row>
    <row r="483" spans="2:6">
      <c r="B483" t="s">
        <v>3487</v>
      </c>
      <c r="C483" t="s">
        <v>5</v>
      </c>
      <c r="D483" t="s">
        <v>67</v>
      </c>
      <c r="F483" t="str">
        <f t="shared" ref="F483" si="53">CONCATENATE($C$479,$D$481,D483)</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v>
      </c>
    </row>
    <row r="484" spans="2:6">
      <c r="B484" t="s">
        <v>3488</v>
      </c>
      <c r="C484" t="s">
        <v>2</v>
      </c>
      <c r="D484" t="s">
        <v>3489</v>
      </c>
      <c r="F484" t="str">
        <f>CONCATENATE($C$479,D484)</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v>
      </c>
    </row>
    <row r="485" spans="2:6">
      <c r="B485" t="s">
        <v>3490</v>
      </c>
      <c r="C485" t="s">
        <v>2</v>
      </c>
      <c r="D485" t="s">
        <v>3491</v>
      </c>
      <c r="F485" t="str">
        <f>CONCATENATE($C$479,D485)</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их части; части швейных машин прочие</v>
      </c>
    </row>
    <row r="487" spans="2:6">
      <c r="C487" t="s">
        <v>3492</v>
      </c>
    </row>
    <row r="488" spans="2:6">
      <c r="B488" t="s">
        <v>3493</v>
      </c>
      <c r="C488" t="s">
        <v>2</v>
      </c>
      <c r="D488" t="s">
        <v>3494</v>
      </c>
      <c r="F488" t="str">
        <f>CONCATENATE($C$487,D488)</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v>
      </c>
    </row>
    <row r="489" spans="2:6">
      <c r="B489" t="s">
        <v>3495</v>
      </c>
      <c r="C489" t="s">
        <v>2</v>
      </c>
      <c r="D489" t="s">
        <v>3496</v>
      </c>
      <c r="F489" t="str">
        <f t="shared" ref="F489:F491" si="54">CONCATENATE($C$487,D489)</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v>
      </c>
    </row>
    <row r="490" spans="2:6">
      <c r="B490" t="s">
        <v>3497</v>
      </c>
      <c r="C490" t="s">
        <v>2</v>
      </c>
      <c r="D490" t="s">
        <v>3207</v>
      </c>
      <c r="F490" t="str">
        <f t="shared" si="54"/>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v>
      </c>
    </row>
    <row r="491" spans="2:6">
      <c r="B491" t="s">
        <v>3498</v>
      </c>
      <c r="C491" t="s">
        <v>2</v>
      </c>
      <c r="D491" t="s">
        <v>1017</v>
      </c>
      <c r="F491" t="str">
        <f t="shared" si="54"/>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v>
      </c>
    </row>
    <row r="493" spans="2:6">
      <c r="C493" t="s">
        <v>3499</v>
      </c>
    </row>
    <row r="494" spans="2:6">
      <c r="B494" t="s">
        <v>3500</v>
      </c>
      <c r="C494" t="s">
        <v>2</v>
      </c>
      <c r="D494" t="s">
        <v>3501</v>
      </c>
      <c r="F494" t="str">
        <f>CONCATENATE($C$493,D494)</f>
        <v>Конвертеры, литейные ковши, изложницы и машины литейные, используемые в металлургии или литейном производстве:конвертеры</v>
      </c>
    </row>
    <row r="495" spans="2:6">
      <c r="B495" t="s">
        <v>3502</v>
      </c>
      <c r="C495" t="s">
        <v>2</v>
      </c>
      <c r="D495" t="s">
        <v>3503</v>
      </c>
      <c r="F495" t="str">
        <f t="shared" ref="F495:F497" si="55">CONCATENATE($C$493,D495)</f>
        <v>Конвертеры, литейные ковши, изложницы и машины литейные, используемые в металлургии или литейном производстве:изложницы и ковши литейные</v>
      </c>
    </row>
    <row r="496" spans="2:6">
      <c r="B496" t="s">
        <v>3504</v>
      </c>
      <c r="C496" t="s">
        <v>2</v>
      </c>
      <c r="D496" t="s">
        <v>3505</v>
      </c>
      <c r="F496" t="str">
        <f t="shared" si="55"/>
        <v>Конвертеры, литейные ковши, изложницы и машины литейные, используемые в металлургии или литейном производстве:машины литейные</v>
      </c>
    </row>
    <row r="497" spans="2:6">
      <c r="B497" t="s">
        <v>3506</v>
      </c>
      <c r="C497" t="s">
        <v>2</v>
      </c>
      <c r="D497" t="s">
        <v>1017</v>
      </c>
      <c r="F497" t="str">
        <f t="shared" si="55"/>
        <v>Конвертеры, литейные ковши, изложницы и машины литейные, используемые в металлургии или литейном производстве:части</v>
      </c>
    </row>
    <row r="499" spans="2:6">
      <c r="C499" t="s">
        <v>3507</v>
      </c>
    </row>
    <row r="500" spans="2:6">
      <c r="B500" t="s">
        <v>3508</v>
      </c>
      <c r="C500" t="s">
        <v>2</v>
      </c>
      <c r="D500" t="s">
        <v>3509</v>
      </c>
      <c r="F500" t="str">
        <f>CONCATENATE($C$499,D500)</f>
        <v>Станы металлопрокатные и валки для них:трубопрокатные станы</v>
      </c>
    </row>
    <row r="501" spans="2:6">
      <c r="C501" t="s">
        <v>2</v>
      </c>
      <c r="D501" t="s">
        <v>3510</v>
      </c>
    </row>
    <row r="502" spans="2:6">
      <c r="B502" t="s">
        <v>3511</v>
      </c>
      <c r="C502" t="s">
        <v>5</v>
      </c>
      <c r="D502" t="s">
        <v>3512</v>
      </c>
      <c r="F502" t="str">
        <f>CONCATENATE($C$499,$D$501,D502)</f>
        <v>Станы металлопрокатные и валки для них:станы прокатные прочие:горячей прокатки или комбинированные станы горячей и холодной прокатки</v>
      </c>
    </row>
    <row r="503" spans="2:6">
      <c r="B503" t="s">
        <v>3513</v>
      </c>
      <c r="C503" t="s">
        <v>5</v>
      </c>
      <c r="D503" t="s">
        <v>3514</v>
      </c>
      <c r="F503" t="str">
        <f t="shared" ref="F503" si="56">CONCATENATE($C$499,$D$501,D503)</f>
        <v>Станы металлопрокатные и валки для них:станы прокатные прочие:холодной прокатки</v>
      </c>
    </row>
    <row r="504" spans="2:6">
      <c r="B504" t="s">
        <v>3515</v>
      </c>
      <c r="C504" t="s">
        <v>2</v>
      </c>
      <c r="D504" t="s">
        <v>3516</v>
      </c>
      <c r="F504" t="str">
        <f>CONCATENATE($C$499,D504)</f>
        <v>Станы металлопрокатные и валки для них:валки для прокатных станов</v>
      </c>
    </row>
    <row r="505" spans="2:6">
      <c r="B505" t="s">
        <v>3517</v>
      </c>
      <c r="C505" t="s">
        <v>2</v>
      </c>
      <c r="D505" t="s">
        <v>2221</v>
      </c>
      <c r="F505" t="str">
        <f>CONCATENATE($C$499,D505)</f>
        <v>Станы металлопрокатные и валки для них:части прочие</v>
      </c>
    </row>
    <row r="507" spans="2:6">
      <c r="C507" t="s">
        <v>3518</v>
      </c>
    </row>
    <row r="508" spans="2:6">
      <c r="B508" t="s">
        <v>3519</v>
      </c>
      <c r="C508" t="s">
        <v>2</v>
      </c>
      <c r="D508" t="s">
        <v>3520</v>
      </c>
      <c r="F508" t="str">
        <f>CONCATENATE($C$507,D508)</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процессов лазерного или другого светового или фотонного излучения</v>
      </c>
    </row>
    <row r="509" spans="2:6">
      <c r="B509" t="s">
        <v>3521</v>
      </c>
      <c r="C509" t="s">
        <v>2</v>
      </c>
      <c r="D509" t="s">
        <v>3522</v>
      </c>
      <c r="F509" t="str">
        <f t="shared" ref="F509:F511" si="57">CONCATENATE($C$507,D509)</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ультразвуковых процессов</v>
      </c>
    </row>
    <row r="510" spans="2:6">
      <c r="B510" t="s">
        <v>3523</v>
      </c>
      <c r="C510" t="s">
        <v>2</v>
      </c>
      <c r="D510" t="s">
        <v>3524</v>
      </c>
      <c r="F510" t="str">
        <f t="shared" si="57"/>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электроразрядных процессов</v>
      </c>
    </row>
    <row r="511" spans="2:6">
      <c r="B511" t="s">
        <v>3525</v>
      </c>
      <c r="C511" t="s">
        <v>2</v>
      </c>
      <c r="D511" t="s">
        <v>67</v>
      </c>
      <c r="F511" t="str">
        <f t="shared" si="57"/>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машины:прочие</v>
      </c>
    </row>
    <row r="513" spans="2:6">
      <c r="B513" t="s">
        <v>0</v>
      </c>
    </row>
    <row r="514" spans="2:6">
      <c r="C514" t="s">
        <v>3526</v>
      </c>
    </row>
    <row r="515" spans="2:6">
      <c r="B515" t="s">
        <v>3527</v>
      </c>
      <c r="C515" t="s">
        <v>2</v>
      </c>
      <c r="D515" t="s">
        <v>3528</v>
      </c>
      <c r="F515" t="str">
        <f>CONCATENATE($C$514,D515)</f>
        <v>Центры обрабатывающие, станки агрегатные однопозиционные и многопозиционные, для обработки металла:центры обрабатывающие</v>
      </c>
    </row>
    <row r="516" spans="2:6">
      <c r="B516" t="s">
        <v>3529</v>
      </c>
      <c r="C516" t="s">
        <v>2</v>
      </c>
      <c r="D516" t="s">
        <v>3530</v>
      </c>
      <c r="F516" t="str">
        <f t="shared" ref="F516:F517" si="58">CONCATENATE($C$514,D516)</f>
        <v>Центры обрабатывающие, станки агрегатные однопозиционные и многопозиционные, для обработки металла:станки агрегатные однопозиционные</v>
      </c>
    </row>
    <row r="517" spans="2:6">
      <c r="B517" t="s">
        <v>3531</v>
      </c>
      <c r="C517" t="s">
        <v>2</v>
      </c>
      <c r="D517" t="s">
        <v>3532</v>
      </c>
      <c r="F517" t="str">
        <f t="shared" si="58"/>
        <v>Центры обрабатывающие, станки агрегатные однопозиционные и многопозиционные, для обработки металла:станки агрегатные многопозиционные</v>
      </c>
    </row>
    <row r="519" spans="2:6">
      <c r="C519" t="s">
        <v>3533</v>
      </c>
    </row>
    <row r="520" spans="2:6">
      <c r="C520" t="s">
        <v>2</v>
      </c>
      <c r="D520" t="s">
        <v>3534</v>
      </c>
    </row>
    <row r="521" spans="2:6">
      <c r="B521" t="s">
        <v>3535</v>
      </c>
      <c r="C521" t="s">
        <v>5</v>
      </c>
      <c r="D521" t="s">
        <v>3536</v>
      </c>
      <c r="F521" t="str">
        <f>CONCATENATE($C$519,$D$520,D521)</f>
        <v>Станки токарные (включая станки токарные многоцелевые) металлорежущие:горизонтальные:с числовым программным управлением</v>
      </c>
    </row>
    <row r="522" spans="2:6">
      <c r="B522" t="s">
        <v>3537</v>
      </c>
      <c r="C522" t="s">
        <v>5</v>
      </c>
      <c r="D522" t="s">
        <v>67</v>
      </c>
      <c r="F522" t="str">
        <f>CONCATENATE($C$519,$D$520,D522)</f>
        <v>Станки токарные (включая станки токарные многоцелевые) металлорежущие:горизонтальные:прочие</v>
      </c>
    </row>
    <row r="523" spans="2:6">
      <c r="C523" t="s">
        <v>2</v>
      </c>
      <c r="D523" t="s">
        <v>3538</v>
      </c>
    </row>
    <row r="524" spans="2:6">
      <c r="B524" t="s">
        <v>3539</v>
      </c>
      <c r="C524" t="s">
        <v>5</v>
      </c>
      <c r="D524" t="s">
        <v>3536</v>
      </c>
      <c r="F524" t="str">
        <f>CONCATENATE($C$519,$D$523,D524)</f>
        <v>Станки токарные (включая станки токарные многоцелевые) металлорежущие:станки токарные прочие:с числовым программным управлением</v>
      </c>
    </row>
    <row r="525" spans="2:6">
      <c r="B525" t="s">
        <v>3540</v>
      </c>
      <c r="C525" t="s">
        <v>5</v>
      </c>
      <c r="D525" t="s">
        <v>67</v>
      </c>
      <c r="F525" t="str">
        <f>CONCATENATE($C$519,$D$523,D525)</f>
        <v>Станки токарные (включая станки токарные многоцелевые) металлорежущие:станки токарные прочие:прочие</v>
      </c>
    </row>
    <row r="527" spans="2:6">
      <c r="C527" t="s">
        <v>3541</v>
      </c>
    </row>
    <row r="528" spans="2:6">
      <c r="B528" t="s">
        <v>3542</v>
      </c>
      <c r="C528" t="s">
        <v>2</v>
      </c>
      <c r="D528" t="s">
        <v>3543</v>
      </c>
      <c r="F528" t="str">
        <f>CONCATENATE($C$527,D528)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агрегатные линейного построения</v>
      </c>
    </row>
    <row r="529" spans="2:6">
      <c r="C529" t="s">
        <v>2</v>
      </c>
      <c r="D529" t="s">
        <v>3544</v>
      </c>
    </row>
    <row r="530" spans="2:6">
      <c r="B530" t="s">
        <v>3545</v>
      </c>
      <c r="C530" t="s">
        <v>5</v>
      </c>
      <c r="D530" t="s">
        <v>3536</v>
      </c>
      <c r="F530" t="str">
        <f>CONCATENATE($C$527,$D$529,D530)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прочие:с числовым программным управлением</v>
      </c>
    </row>
    <row r="531" spans="2:6">
      <c r="B531" t="s">
        <v>3546</v>
      </c>
      <c r="C531" t="s">
        <v>5</v>
      </c>
      <c r="D531" t="s">
        <v>67</v>
      </c>
      <c r="F531" t="str">
        <f>CONCATENATE($C$527,$D$529,D531)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прочие:прочие</v>
      </c>
    </row>
    <row r="532" spans="2:6">
      <c r="C532" t="s">
        <v>2</v>
      </c>
      <c r="D532" t="s">
        <v>3547</v>
      </c>
    </row>
    <row r="533" spans="2:6">
      <c r="B533" t="s">
        <v>3548</v>
      </c>
      <c r="C533" t="s">
        <v>5</v>
      </c>
      <c r="D533" t="s">
        <v>3536</v>
      </c>
      <c r="F533" t="str">
        <f>CONCATENATE($C$527,$D$532,D533)</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прочие:с числовым программным управлением</v>
      </c>
    </row>
    <row r="534" spans="2:6">
      <c r="B534" t="s">
        <v>3549</v>
      </c>
      <c r="C534" t="s">
        <v>5</v>
      </c>
      <c r="D534" t="s">
        <v>67</v>
      </c>
      <c r="F534" t="str">
        <f>CONCATENATE($C$527,$D$532,D534)</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прочие:прочие</v>
      </c>
    </row>
    <row r="535" spans="2:6">
      <c r="B535" t="s">
        <v>3550</v>
      </c>
      <c r="C535" t="s">
        <v>2</v>
      </c>
      <c r="D535" t="s">
        <v>3551</v>
      </c>
      <c r="F535" t="str">
        <f>CONCATENATE($C$527,D535)</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расточные прочие</v>
      </c>
    </row>
    <row r="536" spans="2:6">
      <c r="C536" t="s">
        <v>2</v>
      </c>
      <c r="D536" t="s">
        <v>3552</v>
      </c>
    </row>
    <row r="537" spans="2:6">
      <c r="B537" t="s">
        <v>3553</v>
      </c>
      <c r="C537" t="s">
        <v>5</v>
      </c>
      <c r="D537" t="s">
        <v>3536</v>
      </c>
      <c r="F537" t="str">
        <f>CONCATENATE($C$527,$D$536,D537)</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консольно-фрезерные:с числовым программным управлением</v>
      </c>
    </row>
    <row r="538" spans="2:6">
      <c r="B538" t="s">
        <v>3554</v>
      </c>
      <c r="C538" t="s">
        <v>5</v>
      </c>
      <c r="D538" t="s">
        <v>67</v>
      </c>
      <c r="F538" t="str">
        <f>CONCATENATE($C$527,$D$536,D538)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консольно-фрезерные:прочие</v>
      </c>
    </row>
    <row r="539" spans="2:6">
      <c r="C539" t="s">
        <v>2</v>
      </c>
      <c r="D539" t="s">
        <v>3555</v>
      </c>
    </row>
    <row r="540" spans="2:6">
      <c r="B540" t="s">
        <v>3556</v>
      </c>
      <c r="C540" t="s">
        <v>5</v>
      </c>
      <c r="D540" t="s">
        <v>3536</v>
      </c>
      <c r="F540" t="str">
        <f>CONCATENATE($C$527,$D$539,D540)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прочие:с числовым программным управлением</v>
      </c>
    </row>
    <row r="541" spans="2:6">
      <c r="B541" t="s">
        <v>3557</v>
      </c>
      <c r="C541" t="s">
        <v>5</v>
      </c>
      <c r="D541" t="s">
        <v>67</v>
      </c>
      <c r="F541" t="str">
        <f>CONCATENATE($C$527,$D$539,D541)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прочие:прочие</v>
      </c>
    </row>
    <row r="542" spans="2:6">
      <c r="B542" t="s">
        <v>3558</v>
      </c>
      <c r="C542" t="s">
        <v>2</v>
      </c>
      <c r="D542" t="s">
        <v>3559</v>
      </c>
      <c r="F542" t="str">
        <f>CONCATENATE($C$527,D542)</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резьбонарезные прочие</v>
      </c>
    </row>
    <row r="544" spans="2:6">
      <c r="B544" t="s">
        <v>0</v>
      </c>
    </row>
    <row r="545" spans="2:6">
      <c r="C545" t="s">
        <v>3560</v>
      </c>
    </row>
    <row r="546" spans="2:6">
      <c r="C546" t="s">
        <v>2</v>
      </c>
      <c r="D546" t="s">
        <v>3561</v>
      </c>
    </row>
    <row r="547" spans="2:6">
      <c r="B547" t="s">
        <v>3562</v>
      </c>
      <c r="C547" t="s">
        <v>5</v>
      </c>
      <c r="D547" t="s">
        <v>3536</v>
      </c>
      <c r="F547" t="str">
        <f>CONCATENATE($C$545,$D$546,D547)</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мм:с числовым программным управлением</v>
      </c>
    </row>
    <row r="548" spans="2:6">
      <c r="B548" t="s">
        <v>3563</v>
      </c>
      <c r="C548" t="s">
        <v>5</v>
      </c>
      <c r="D548" t="s">
        <v>67</v>
      </c>
      <c r="F548" t="str">
        <f>CONCATENATE($C$545,$D$546,D548)</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мм:прочие</v>
      </c>
    </row>
    <row r="549" spans="2:6">
      <c r="C549" t="s">
        <v>2</v>
      </c>
      <c r="D549" t="s">
        <v>3564</v>
      </c>
    </row>
    <row r="550" spans="2:6">
      <c r="B550" t="s">
        <v>3565</v>
      </c>
      <c r="C550" t="s">
        <v>5</v>
      </c>
      <c r="D550" t="s">
        <v>3536</v>
      </c>
      <c r="F550" t="str">
        <f>CONCATENATE($C$545,$D$549,D550)</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прочие:с числовым программным управлением</v>
      </c>
    </row>
    <row r="551" spans="2:6">
      <c r="B551" t="s">
        <v>3566</v>
      </c>
      <c r="C551" t="s">
        <v>5</v>
      </c>
      <c r="D551" t="s">
        <v>67</v>
      </c>
      <c r="F551" t="str">
        <f>CONCATENATE($C$545,$D$549,D551)</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прочие:прочие</v>
      </c>
    </row>
    <row r="552" spans="2:6">
      <c r="C552" t="s">
        <v>2</v>
      </c>
      <c r="D552" t="s">
        <v>3567</v>
      </c>
    </row>
    <row r="553" spans="2:6">
      <c r="B553" t="s">
        <v>3568</v>
      </c>
      <c r="C553" t="s">
        <v>5</v>
      </c>
      <c r="D553" t="s">
        <v>3536</v>
      </c>
      <c r="F553" t="str">
        <f>CONCATENATE($C$545,$D$552,D553)</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инструментов):с числовым программным управлением</v>
      </c>
    </row>
    <row r="554" spans="2:6">
      <c r="B554" t="s">
        <v>3569</v>
      </c>
      <c r="C554" t="s">
        <v>5</v>
      </c>
      <c r="D554" t="s">
        <v>67</v>
      </c>
      <c r="F554" t="str">
        <f>CONCATENATE($C$545,$D$552,D554)</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инструментов):прочие</v>
      </c>
    </row>
    <row r="555" spans="2:6">
      <c r="B555" t="s">
        <v>3570</v>
      </c>
      <c r="C555" t="s">
        <v>2</v>
      </c>
      <c r="D555" t="s">
        <v>3571</v>
      </c>
      <c r="F555" t="str">
        <f>CONCATENATE($C$545,D555)</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хонинговальные или доводочные</v>
      </c>
    </row>
    <row r="556" spans="2:6">
      <c r="B556" t="s">
        <v>3572</v>
      </c>
      <c r="C556" t="s">
        <v>2</v>
      </c>
      <c r="D556" t="s">
        <v>67</v>
      </c>
      <c r="F556" t="str">
        <f>CONCATENATE($C$545,D556)</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84.61:прочие</v>
      </c>
    </row>
    <row r="558" spans="2:6">
      <c r="C558" t="s">
        <v>3573</v>
      </c>
    </row>
    <row r="559" spans="2:6">
      <c r="B559" t="s">
        <v>3574</v>
      </c>
      <c r="C559" t="s">
        <v>2</v>
      </c>
      <c r="D559" t="s">
        <v>3575</v>
      </c>
      <c r="F559" t="str">
        <f>CONCATENATE($C$558,D559)</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поперечно-строгальные или долбежные</v>
      </c>
    </row>
    <row r="560" spans="2:6">
      <c r="B560" t="s">
        <v>3576</v>
      </c>
      <c r="C560" t="s">
        <v>2</v>
      </c>
      <c r="D560" t="s">
        <v>3577</v>
      </c>
      <c r="F560" t="str">
        <f t="shared" ref="F560:F563" si="59">CONCATENATE($C$558,D560)</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протяжные</v>
      </c>
    </row>
    <row r="561" spans="2:6">
      <c r="B561" t="s">
        <v>3578</v>
      </c>
      <c r="C561" t="s">
        <v>2</v>
      </c>
      <c r="D561" t="s">
        <v>3579</v>
      </c>
      <c r="F561" t="str">
        <f t="shared" si="59"/>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зуборезные, зубошлифовальные или зубоотделочные</v>
      </c>
    </row>
    <row r="562" spans="2:6">
      <c r="B562" t="s">
        <v>3580</v>
      </c>
      <c r="C562" t="s">
        <v>2</v>
      </c>
      <c r="D562" t="s">
        <v>3581</v>
      </c>
      <c r="F562" t="str">
        <f t="shared" si="59"/>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пильные или отрезные</v>
      </c>
    </row>
    <row r="563" spans="2:6">
      <c r="B563" t="s">
        <v>3582</v>
      </c>
      <c r="C563" t="s">
        <v>2</v>
      </c>
      <c r="D563" t="s">
        <v>67</v>
      </c>
      <c r="F563" t="str">
        <f t="shared" si="59"/>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включенные:прочие</v>
      </c>
    </row>
    <row r="565" spans="2:6">
      <c r="C565" t="s">
        <v>3583</v>
      </c>
    </row>
    <row r="566" spans="2:6">
      <c r="B566" t="s">
        <v>3584</v>
      </c>
      <c r="C566" t="s">
        <v>2</v>
      </c>
      <c r="D566" t="s">
        <v>3585</v>
      </c>
      <c r="F566" t="str">
        <f>CONCATENATE($C$565,D566)</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выше:ковочные или штамповочные машины (включая прессы) и молоты</v>
      </c>
    </row>
    <row r="567" spans="2:6">
      <c r="C567" t="s">
        <v>2</v>
      </c>
      <c r="D567" t="s">
        <v>3586</v>
      </c>
    </row>
    <row r="568" spans="2:6">
      <c r="B568" t="s">
        <v>3587</v>
      </c>
      <c r="C568" t="s">
        <v>5</v>
      </c>
      <c r="D568" t="s">
        <v>3536</v>
      </c>
      <c r="F568" t="str">
        <f>CONCATENATE($C$565,$D$567,D568)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прессы):с числовым программным управлением</v>
      </c>
    </row>
    <row r="569" spans="2:6">
      <c r="B569" t="s">
        <v>3588</v>
      </c>
      <c r="C569" t="s">
        <v>5</v>
      </c>
      <c r="D569" t="s">
        <v>67</v>
      </c>
      <c r="F569" t="str">
        <f>CONCATENATE($C$565,$D$567,D569)</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прессы):прочие</v>
      </c>
    </row>
    <row r="570" spans="2:6">
      <c r="C570" t="s">
        <v>2</v>
      </c>
      <c r="D570" t="s">
        <v>3589</v>
      </c>
    </row>
    <row r="571" spans="2:6">
      <c r="B571" t="s">
        <v>3590</v>
      </c>
      <c r="C571" t="s">
        <v>5</v>
      </c>
      <c r="D571" t="s">
        <v>3536</v>
      </c>
      <c r="F571" t="str">
        <f>CONCATENATE($C$565,$D$570,D571)</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высечных:с числовым программным управлением</v>
      </c>
    </row>
    <row r="572" spans="2:6">
      <c r="B572" t="s">
        <v>3591</v>
      </c>
      <c r="C572" t="s">
        <v>5</v>
      </c>
      <c r="D572" t="s">
        <v>67</v>
      </c>
      <c r="F572" t="str">
        <f>CONCATENATE($C$565,$D$570,D572)</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высечных:прочие</v>
      </c>
    </row>
    <row r="573" spans="2:6">
      <c r="C573" t="s">
        <v>2</v>
      </c>
      <c r="D573" t="s">
        <v>3592</v>
      </c>
    </row>
    <row r="574" spans="2:6">
      <c r="B574" t="s">
        <v>3593</v>
      </c>
      <c r="C574" t="s">
        <v>5</v>
      </c>
      <c r="D574" t="s">
        <v>3536</v>
      </c>
      <c r="F574" t="str">
        <f>CONCATENATE($C$565,$D$573,D574)</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высечные:с числовым программным управлением</v>
      </c>
    </row>
    <row r="575" spans="2:6">
      <c r="B575" t="s">
        <v>3594</v>
      </c>
      <c r="C575" t="s">
        <v>5</v>
      </c>
      <c r="D575" t="s">
        <v>67</v>
      </c>
      <c r="F575" t="str">
        <f>CONCATENATE($C$565,$D$573,D575)</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высечные:прочие</v>
      </c>
    </row>
    <row r="576" spans="2:6">
      <c r="C576" t="s">
        <v>2</v>
      </c>
      <c r="D576" t="s">
        <v>87</v>
      </c>
    </row>
    <row r="577" spans="2:6">
      <c r="B577" t="s">
        <v>3595</v>
      </c>
      <c r="C577" t="s">
        <v>5</v>
      </c>
      <c r="D577" t="s">
        <v>3596</v>
      </c>
      <c r="F577" t="str">
        <f>CONCATENATE($C$565,$D$576,D577)</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выше:прочие:прессы гидравлические</v>
      </c>
    </row>
    <row r="578" spans="2:6">
      <c r="B578" t="s">
        <v>3597</v>
      </c>
      <c r="C578" t="s">
        <v>5</v>
      </c>
      <c r="D578" t="s">
        <v>67</v>
      </c>
      <c r="F578" t="str">
        <f>CONCATENATE($C$565,$D$576,D578)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выше:прочие:прочие</v>
      </c>
    </row>
    <row r="580" spans="2:6">
      <c r="C580" t="s">
        <v>3598</v>
      </c>
    </row>
    <row r="581" spans="2:6">
      <c r="B581" t="s">
        <v>3599</v>
      </c>
      <c r="C581" t="s">
        <v>2</v>
      </c>
      <c r="D581" t="s">
        <v>3600</v>
      </c>
      <c r="F581" t="str">
        <f>CONCATENATE($C$580,D581)</f>
        <v>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v>
      </c>
    </row>
    <row r="582" spans="2:6">
      <c r="B582" t="s">
        <v>3601</v>
      </c>
      <c r="C582" t="s">
        <v>2</v>
      </c>
      <c r="D582" t="s">
        <v>3602</v>
      </c>
      <c r="F582" t="str">
        <f t="shared" ref="F582:F584" si="60">CONCATENATE($C$580,D582)</f>
        <v>Станки для обработки металлов или металлокерамики без удаления материала прочие:станки резьбонакатные</v>
      </c>
    </row>
    <row r="583" spans="2:6">
      <c r="B583" t="s">
        <v>3603</v>
      </c>
      <c r="C583" t="s">
        <v>2</v>
      </c>
      <c r="D583" t="s">
        <v>3604</v>
      </c>
      <c r="F583" t="str">
        <f t="shared" si="60"/>
        <v>Станки для обработки металлов или металлокерамики без удаления материала прочие:машины для изготовления изделий из проволоки</v>
      </c>
    </row>
    <row r="584" spans="2:6">
      <c r="B584" t="s">
        <v>3605</v>
      </c>
      <c r="C584" t="s">
        <v>2</v>
      </c>
      <c r="D584" t="s">
        <v>67</v>
      </c>
      <c r="F584" t="str">
        <f t="shared" si="60"/>
        <v>Станки для обработки металлов или металлокерамики без удаления материала прочие:прочие</v>
      </c>
    </row>
    <row r="586" spans="2:6">
      <c r="C586" t="s">
        <v>3606</v>
      </c>
    </row>
    <row r="587" spans="2:6">
      <c r="B587" t="s">
        <v>3607</v>
      </c>
      <c r="C587" t="s">
        <v>2</v>
      </c>
      <c r="D587" t="s">
        <v>3608</v>
      </c>
      <c r="F587" t="str">
        <f>CONCATENATE($C$586,D587)</f>
        <v>Станки для обработки камня, керамики, бетона, асбоцемента или аналогичных минеральных материалов или для холодной обработки стекла:станки пильные</v>
      </c>
    </row>
    <row r="588" spans="2:6">
      <c r="B588" t="s">
        <v>3609</v>
      </c>
      <c r="C588" t="s">
        <v>2</v>
      </c>
      <c r="D588" t="s">
        <v>3610</v>
      </c>
      <c r="F588" t="str">
        <f t="shared" ref="F588:F589" si="61">CONCATENATE($C$586,D588)</f>
        <v>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v>
      </c>
    </row>
    <row r="589" spans="2:6">
      <c r="B589" t="s">
        <v>3611</v>
      </c>
      <c r="C589" t="s">
        <v>2</v>
      </c>
      <c r="D589" t="s">
        <v>67</v>
      </c>
      <c r="F589" t="str">
        <f t="shared" si="61"/>
        <v>Станки для обработки камня, керамики, бетона, асбоцемента или аналогичных минеральных материалов или для холодной обработки стекла:прочие</v>
      </c>
    </row>
    <row r="591" spans="2:6">
      <c r="C591" t="s">
        <v>3612</v>
      </c>
    </row>
    <row r="592" spans="2:6">
      <c r="B592" t="s">
        <v>3613</v>
      </c>
      <c r="C592" t="s">
        <v>2</v>
      </c>
      <c r="D592" t="s">
        <v>3614</v>
      </c>
      <c r="F592" t="str">
        <f>CONCATENATE($C$591,D592)</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обработке без смены инструмента между этими операциями</v>
      </c>
    </row>
    <row r="593" spans="2:6">
      <c r="C593" t="s">
        <v>2</v>
      </c>
      <c r="D593" t="s">
        <v>87</v>
      </c>
    </row>
    <row r="594" spans="2:6">
      <c r="B594" t="s">
        <v>3615</v>
      </c>
      <c r="C594" t="s">
        <v>5</v>
      </c>
      <c r="D594" t="s">
        <v>3616</v>
      </c>
      <c r="F594" t="str">
        <f>CONCATENATE($C$591,$D$593,D594)</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v>
      </c>
    </row>
    <row r="595" spans="2:6">
      <c r="B595" t="s">
        <v>3617</v>
      </c>
      <c r="C595" t="s">
        <v>5</v>
      </c>
      <c r="D595" t="s">
        <v>3618</v>
      </c>
      <c r="F595" t="str">
        <f t="shared" ref="F595:F600" si="62">CONCATENATE($C$591,$D$593,D595)</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v>
      </c>
    </row>
    <row r="596" spans="2:6">
      <c r="B596" t="s">
        <v>3619</v>
      </c>
      <c r="C596" t="s">
        <v>5</v>
      </c>
      <c r="D596" t="s">
        <v>3620</v>
      </c>
      <c r="F596" t="str">
        <f t="shared" si="62"/>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v>
      </c>
    </row>
    <row r="597" spans="2:6">
      <c r="B597" t="s">
        <v>3621</v>
      </c>
      <c r="C597" t="s">
        <v>5</v>
      </c>
      <c r="D597" t="s">
        <v>3622</v>
      </c>
      <c r="F597" t="str">
        <f t="shared" si="62"/>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v>
      </c>
    </row>
    <row r="598" spans="2:6">
      <c r="B598" t="s">
        <v>3623</v>
      </c>
      <c r="C598" t="s">
        <v>5</v>
      </c>
      <c r="D598" t="s">
        <v>3624</v>
      </c>
      <c r="F598" t="str">
        <f t="shared" si="62"/>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v>
      </c>
    </row>
    <row r="599" spans="2:6">
      <c r="B599" t="s">
        <v>3625</v>
      </c>
      <c r="C599" t="s">
        <v>5</v>
      </c>
      <c r="D599" t="s">
        <v>3626</v>
      </c>
      <c r="F599" t="str">
        <f t="shared" si="62"/>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v>
      </c>
    </row>
    <row r="600" spans="2:6">
      <c r="B600" t="s">
        <v>3627</v>
      </c>
      <c r="C600" t="s">
        <v>5</v>
      </c>
      <c r="D600" t="s">
        <v>67</v>
      </c>
      <c r="F600" t="str">
        <f t="shared" si="62"/>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v>
      </c>
    </row>
    <row r="602" spans="2:6">
      <c r="B602" t="s">
        <v>0</v>
      </c>
    </row>
    <row r="603" spans="2:6">
      <c r="C603" t="s">
        <v>3628</v>
      </c>
    </row>
    <row r="604" spans="2:6">
      <c r="B604" t="s">
        <v>3629</v>
      </c>
      <c r="C604" t="s">
        <v>2</v>
      </c>
      <c r="D604" t="s">
        <v>3630</v>
      </c>
      <c r="F604" t="str">
        <f>CONCATENATE($C$603,D604)</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инструмента и самораскрывающиеся резьбонарезные головки</v>
      </c>
    </row>
    <row r="605" spans="2:6">
      <c r="B605" t="s">
        <v>3631</v>
      </c>
      <c r="C605" t="s">
        <v>2</v>
      </c>
      <c r="D605" t="s">
        <v>3632</v>
      </c>
      <c r="F605" t="str">
        <f t="shared" ref="F605:F606" si="63">CONCATENATE($C$603,D605)</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обрабатываемых деталей</v>
      </c>
    </row>
    <row r="606" spans="2:6">
      <c r="B606" t="s">
        <v>3633</v>
      </c>
      <c r="C606" t="s">
        <v>2</v>
      </c>
      <c r="D606" t="s">
        <v>3634</v>
      </c>
      <c r="F606" t="str">
        <f t="shared" si="63"/>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инструментов:делительные головки и другие специальные приспособления к станкам</v>
      </c>
    </row>
    <row r="607" spans="2:6">
      <c r="C607" t="s">
        <v>2</v>
      </c>
      <c r="D607" t="s">
        <v>87</v>
      </c>
    </row>
    <row r="608" spans="2:6">
      <c r="B608" t="s">
        <v>3635</v>
      </c>
      <c r="C608" t="s">
        <v>5</v>
      </c>
      <c r="D608" t="s">
        <v>3636</v>
      </c>
      <c r="F608" t="str">
        <f>CONCATENATE($C$603,$D$607,D608)</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84.64</v>
      </c>
    </row>
    <row r="609" spans="2:6">
      <c r="B609" t="s">
        <v>3637</v>
      </c>
      <c r="C609" t="s">
        <v>5</v>
      </c>
      <c r="D609" t="s">
        <v>3638</v>
      </c>
      <c r="F609" t="str">
        <f t="shared" ref="F609:F611" si="64">CONCATENATE($C$603,$D$607,D609)</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84.65</v>
      </c>
    </row>
    <row r="610" spans="2:6">
      <c r="B610" t="s">
        <v>3639</v>
      </c>
      <c r="C610" t="s">
        <v>5</v>
      </c>
      <c r="D610" t="s">
        <v>3640</v>
      </c>
      <c r="F610" t="str">
        <f t="shared" si="64"/>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товарных позиций 84.56 - 84.61</v>
      </c>
    </row>
    <row r="611" spans="2:6">
      <c r="B611" t="s">
        <v>3641</v>
      </c>
      <c r="C611" t="s">
        <v>5</v>
      </c>
      <c r="D611" t="s">
        <v>3642</v>
      </c>
      <c r="F611" t="str">
        <f t="shared" si="64"/>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84.62 или 84.63</v>
      </c>
    </row>
    <row r="613" spans="2:6">
      <c r="C613" t="s">
        <v>3643</v>
      </c>
    </row>
    <row r="614" spans="2:6">
      <c r="C614" t="s">
        <v>2</v>
      </c>
      <c r="D614" t="s">
        <v>3644</v>
      </c>
    </row>
    <row r="615" spans="2:6">
      <c r="B615" t="s">
        <v>3645</v>
      </c>
      <c r="C615" t="s">
        <v>5</v>
      </c>
      <c r="D615" t="s">
        <v>3646</v>
      </c>
      <c r="F615" t="str">
        <f>CONCATENATE($C$613,$D$614,D615)</f>
        <v>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v>
      </c>
    </row>
    <row r="616" spans="2:6">
      <c r="B616" t="s">
        <v>3647</v>
      </c>
      <c r="C616" t="s">
        <v>5</v>
      </c>
      <c r="D616" t="s">
        <v>67</v>
      </c>
      <c r="F616" t="str">
        <f>CONCATENATE($C$613,$D$614,D616)</f>
        <v>Инструменты ручные пневматические, гидравлические или со встроенным электрическим или неэлектрическим двигателем:пневматические:прочие</v>
      </c>
    </row>
    <row r="617" spans="2:6">
      <c r="C617" t="s">
        <v>2</v>
      </c>
      <c r="D617" t="s">
        <v>3648</v>
      </c>
    </row>
    <row r="618" spans="2:6">
      <c r="B618" t="s">
        <v>3649</v>
      </c>
      <c r="C618" t="s">
        <v>5</v>
      </c>
      <c r="D618" t="s">
        <v>3650</v>
      </c>
      <c r="F618" t="str">
        <f>CONCATENATE($C$613,$D$617,D618)</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v>
      </c>
    </row>
    <row r="619" spans="2:6">
      <c r="B619" t="s">
        <v>3651</v>
      </c>
      <c r="C619" t="s">
        <v>5</v>
      </c>
      <c r="D619" t="s">
        <v>3652</v>
      </c>
      <c r="F619" t="str">
        <f t="shared" ref="F619:F620" si="65">CONCATENATE($C$613,$D$617,D619)</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v>
      </c>
    </row>
    <row r="620" spans="2:6">
      <c r="B620" t="s">
        <v>3653</v>
      </c>
      <c r="C620" t="s">
        <v>5</v>
      </c>
      <c r="D620" t="s">
        <v>67</v>
      </c>
      <c r="F620" t="str">
        <f t="shared" si="65"/>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v>
      </c>
    </row>
    <row r="621" spans="2:6">
      <c r="C621" t="s">
        <v>2</v>
      </c>
      <c r="D621" t="s">
        <v>3654</v>
      </c>
    </row>
    <row r="622" spans="2:6">
      <c r="B622" t="s">
        <v>3655</v>
      </c>
      <c r="C622" t="s">
        <v>5</v>
      </c>
      <c r="D622" t="s">
        <v>3656</v>
      </c>
      <c r="F622" t="str">
        <f>CONCATENATE($C$613,$D$621,D622)</f>
        <v>Инструменты ручные пневматические, гидравлические или со встроенным электрическим или неэлектрическим двигателем:инструменты прочие:пилы цепные</v>
      </c>
    </row>
    <row r="623" spans="2:6">
      <c r="B623" t="s">
        <v>3657</v>
      </c>
      <c r="C623" t="s">
        <v>5</v>
      </c>
      <c r="D623" t="s">
        <v>67</v>
      </c>
      <c r="F623" t="str">
        <f>CONCATENATE($C$613,$D$621,D623)</f>
        <v>Инструменты ручные пневматические, гидравлические или со встроенным электрическим или неэлектрическим двигателем:инструменты прочие:прочие</v>
      </c>
    </row>
    <row r="624" spans="2:6">
      <c r="C624" t="s">
        <v>2</v>
      </c>
      <c r="D624" t="s">
        <v>2952</v>
      </c>
    </row>
    <row r="625" spans="2:6">
      <c r="B625" t="s">
        <v>3658</v>
      </c>
      <c r="C625" t="s">
        <v>5</v>
      </c>
      <c r="D625" t="s">
        <v>3659</v>
      </c>
      <c r="F625" t="str">
        <f>CONCATENATE($C$613,$D$624,D625)</f>
        <v>Инструменты ручные пневматические, гидравлические или со встроенным электрическим или неэлектрическим двигателем:части:пил цепных</v>
      </c>
    </row>
    <row r="626" spans="2:6">
      <c r="B626" t="s">
        <v>3660</v>
      </c>
      <c r="C626" t="s">
        <v>5</v>
      </c>
      <c r="D626" t="s">
        <v>3661</v>
      </c>
      <c r="F626" t="str">
        <f t="shared" ref="F626:F627" si="66">CONCATENATE($C$613,$D$624,D626)</f>
        <v>Инструменты ручные пневматические, гидравлические или со встроенным электрическим или неэлектрическим двигателем:части:пневматических инструментов</v>
      </c>
    </row>
    <row r="627" spans="2:6">
      <c r="B627" t="s">
        <v>3662</v>
      </c>
      <c r="C627" t="s">
        <v>5</v>
      </c>
      <c r="D627" t="s">
        <v>67</v>
      </c>
      <c r="F627" t="str">
        <f t="shared" si="66"/>
        <v>Инструменты ручные пневматические, гидравлические или со встроенным электрическим или неэлектрическим двигателем:части:прочие</v>
      </c>
    </row>
    <row r="629" spans="2:6">
      <c r="C629" t="s">
        <v>3663</v>
      </c>
    </row>
    <row r="630" spans="2:6">
      <c r="B630" t="s">
        <v>3664</v>
      </c>
      <c r="C630" t="s">
        <v>2</v>
      </c>
      <c r="D630" t="s">
        <v>3665</v>
      </c>
      <c r="F630" t="str">
        <f>CONCATENATE($C$629,D630)</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газе:горелки газовые с дутьем, ручные</v>
      </c>
    </row>
    <row r="631" spans="2:6">
      <c r="B631" t="s">
        <v>3666</v>
      </c>
      <c r="C631" t="s">
        <v>2</v>
      </c>
      <c r="D631" t="s">
        <v>3667</v>
      </c>
      <c r="F631" t="str">
        <f t="shared" ref="F631:F633" si="67">CONCATENATE($C$629,D631)</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работающие на газе, прочие</v>
      </c>
    </row>
    <row r="632" spans="2:6">
      <c r="B632" t="s">
        <v>3668</v>
      </c>
      <c r="C632" t="s">
        <v>2</v>
      </c>
      <c r="D632" t="s">
        <v>3669</v>
      </c>
      <c r="F632" t="str">
        <f t="shared" si="67"/>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прочие</v>
      </c>
    </row>
    <row r="633" spans="2:6">
      <c r="B633" t="s">
        <v>3670</v>
      </c>
      <c r="C633" t="s">
        <v>2</v>
      </c>
      <c r="D633" t="s">
        <v>1017</v>
      </c>
      <c r="F633" t="str">
        <f t="shared" si="67"/>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v>
      </c>
    </row>
    <row r="635" spans="2:6">
      <c r="B635" t="s">
        <v>3671</v>
      </c>
      <c r="C635" t="s">
        <v>3672</v>
      </c>
      <c r="F635" t="str">
        <f>C635</f>
        <v>Машинки пишущие, кроме принтеров товарной позиции 84.43; устройства для обработки текстов.</v>
      </c>
    </row>
    <row r="637" spans="2:6">
      <c r="B637" t="s">
        <v>0</v>
      </c>
    </row>
    <row r="638" spans="2:6">
      <c r="C638" t="s">
        <v>3673</v>
      </c>
    </row>
    <row r="639" spans="2:6">
      <c r="B639" t="s">
        <v>3674</v>
      </c>
      <c r="C639" t="s">
        <v>2</v>
      </c>
      <c r="D639" t="s">
        <v>3675</v>
      </c>
      <c r="F639" t="str">
        <f>CONCATENATE($C$638,D639)</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v>
      </c>
    </row>
    <row r="640" spans="2:6">
      <c r="C640" t="s">
        <v>2</v>
      </c>
      <c r="D640" t="s">
        <v>3676</v>
      </c>
    </row>
    <row r="641" spans="2:6">
      <c r="B641" t="s">
        <v>3677</v>
      </c>
      <c r="C641" t="s">
        <v>5</v>
      </c>
      <c r="D641" t="s">
        <v>3678</v>
      </c>
      <c r="F641" t="str">
        <f>CONCATENATE($C$638,$D$640,D641)</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прочие:со встроенным печатающим устройством</v>
      </c>
    </row>
    <row r="642" spans="2:6">
      <c r="B642" t="s">
        <v>3679</v>
      </c>
      <c r="C642" t="s">
        <v>5</v>
      </c>
      <c r="D642" t="s">
        <v>67</v>
      </c>
      <c r="F642" t="str">
        <f>CONCATENATE($C$638,$D$640,D642)</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прочие:прочие</v>
      </c>
    </row>
    <row r="643" spans="2:6">
      <c r="B643" t="s">
        <v>3680</v>
      </c>
      <c r="C643" t="s">
        <v>2</v>
      </c>
      <c r="D643" t="s">
        <v>3681</v>
      </c>
      <c r="F643" t="str">
        <f>CONCATENATE($C$638,D643)</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прочие</v>
      </c>
    </row>
    <row r="644" spans="2:6">
      <c r="B644" t="s">
        <v>3682</v>
      </c>
      <c r="C644" t="s">
        <v>2</v>
      </c>
      <c r="D644" t="s">
        <v>3683</v>
      </c>
      <c r="F644" t="str">
        <f t="shared" ref="F644:F645" si="68">CONCATENATE($C$638,D644)</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кассовые:аппараты кассовые</v>
      </c>
    </row>
    <row r="645" spans="2:6">
      <c r="B645" t="s">
        <v>3684</v>
      </c>
      <c r="C645" t="s">
        <v>2</v>
      </c>
      <c r="D645" t="s">
        <v>67</v>
      </c>
      <c r="F645" t="str">
        <f t="shared" si="68"/>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кассовые:прочие</v>
      </c>
    </row>
    <row r="647" spans="2:6">
      <c r="C647" t="s">
        <v>3685</v>
      </c>
    </row>
    <row r="648" spans="2:6">
      <c r="B648" t="s">
        <v>3686</v>
      </c>
      <c r="C648" t="s">
        <v>2</v>
      </c>
      <c r="D648" t="s">
        <v>3687</v>
      </c>
      <c r="F648" t="str">
        <f>CONCATENATE($C$647,D648)</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портативные массой не более 10 кг, состоящие, по крайней мере, из центрального блока обработки данных, клавиатуры и дисплея</v>
      </c>
    </row>
    <row r="649" spans="2:6">
      <c r="C649" t="s">
        <v>2</v>
      </c>
      <c r="D649" t="s">
        <v>3688</v>
      </c>
    </row>
    <row r="650" spans="2:6">
      <c r="B650" t="s">
        <v>3689</v>
      </c>
      <c r="C650" t="s">
        <v>5</v>
      </c>
      <c r="D650" t="s">
        <v>3690</v>
      </c>
      <c r="F650" t="str">
        <f>CONCATENATE($C$647,$D$649,D650)</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прочие:содержащие в одном корпусе, по крайней мере, центральный блок обработки данных и устройство ввода и вывода, объединенные или нет</v>
      </c>
    </row>
    <row r="651" spans="2:6">
      <c r="B651" t="s">
        <v>3691</v>
      </c>
      <c r="C651" t="s">
        <v>5</v>
      </c>
      <c r="D651" t="s">
        <v>3692</v>
      </c>
      <c r="F651" t="str">
        <f>CONCATENATE($C$647,$D$649,D651)</f>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прочие:прочие, поставляемые в виде систем </v>
      </c>
    </row>
    <row r="652" spans="2:6">
      <c r="B652" t="s">
        <v>3693</v>
      </c>
      <c r="C652" t="s">
        <v>2</v>
      </c>
      <c r="D652" t="s">
        <v>3694</v>
      </c>
      <c r="F652" t="str">
        <f>CONCATENATE($C$647,D652)</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v>
      </c>
    </row>
    <row r="653" spans="2:6">
      <c r="B653" t="s">
        <v>3695</v>
      </c>
      <c r="C653" t="s">
        <v>2</v>
      </c>
      <c r="D653" t="s">
        <v>3696</v>
      </c>
      <c r="F653" t="str">
        <f t="shared" ref="F653:F655" si="69">CONCATENATE($C$647,D653)</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ввода или вывода, содержащие или не содержащие в одном корпусе запоминающие устройства</v>
      </c>
    </row>
    <row r="654" spans="2:6">
      <c r="B654" t="s">
        <v>3697</v>
      </c>
      <c r="C654" t="s">
        <v>2</v>
      </c>
      <c r="D654" t="s">
        <v>3698</v>
      </c>
      <c r="F654" t="str">
        <f t="shared" si="69"/>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запоминающие</v>
      </c>
    </row>
    <row r="655" spans="2:6">
      <c r="B655" t="s">
        <v>3699</v>
      </c>
      <c r="C655" t="s">
        <v>2</v>
      </c>
      <c r="D655" t="s">
        <v>3700</v>
      </c>
      <c r="F655" t="str">
        <f t="shared" si="69"/>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вычислительных машин прочие</v>
      </c>
    </row>
    <row r="656" spans="2:6">
      <c r="B656" t="s">
        <v>3701</v>
      </c>
      <c r="C656" t="s">
        <v>2</v>
      </c>
      <c r="D656" t="s">
        <v>67</v>
      </c>
      <c r="F656" t="str">
        <f>CONCATENATE($C$647,D656)</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v>
      </c>
    </row>
    <row r="658" spans="2:6">
      <c r="C658" t="s">
        <v>3702</v>
      </c>
    </row>
    <row r="659" spans="2:6">
      <c r="B659" t="s">
        <v>3703</v>
      </c>
      <c r="C659" t="s">
        <v>2</v>
      </c>
      <c r="D659" t="s">
        <v>3704</v>
      </c>
      <c r="F659" t="str">
        <f>CONCATENATE($C$658,D659)</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копировально-множительные</v>
      </c>
    </row>
    <row r="660" spans="2:6">
      <c r="B660" t="s">
        <v>3705</v>
      </c>
      <c r="C660" t="s">
        <v>2</v>
      </c>
      <c r="D660" t="s">
        <v>3706</v>
      </c>
      <c r="F660" t="str">
        <f t="shared" ref="F660:F661" si="70">CONCATENATE($C$658,D660)</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v>
      </c>
    </row>
    <row r="661" spans="2:6">
      <c r="B661" t="s">
        <v>3707</v>
      </c>
      <c r="C661" t="s">
        <v>2</v>
      </c>
      <c r="D661" t="s">
        <v>67</v>
      </c>
      <c r="F661" t="str">
        <f t="shared" si="70"/>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прочее:прочие</v>
      </c>
    </row>
    <row r="663" spans="2:6">
      <c r="B663" t="s">
        <v>0</v>
      </c>
    </row>
    <row r="664" spans="2:6">
      <c r="C664" t="s">
        <v>3708</v>
      </c>
    </row>
    <row r="665" spans="2:6">
      <c r="B665" t="s">
        <v>3709</v>
      </c>
      <c r="C665" t="s">
        <v>2</v>
      </c>
      <c r="D665" t="s">
        <v>3710</v>
      </c>
      <c r="F665" t="str">
        <f>CONCATENATE($C$664,D665)</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84.69</v>
      </c>
    </row>
    <row r="666" spans="2:6">
      <c r="C666" t="s">
        <v>2</v>
      </c>
      <c r="D666" t="s">
        <v>3711</v>
      </c>
    </row>
    <row r="667" spans="2:6">
      <c r="B667" t="s">
        <v>3712</v>
      </c>
      <c r="C667" t="s">
        <v>5</v>
      </c>
      <c r="D667" t="s">
        <v>3713</v>
      </c>
      <c r="F667" t="str">
        <f>CONCATENATE($C$664,$D$666,D667)</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субпозиции 8470.10, 8470.21 или 8470.29</v>
      </c>
    </row>
    <row r="668" spans="2:6">
      <c r="B668" t="s">
        <v>3714</v>
      </c>
      <c r="C668" t="s">
        <v>5</v>
      </c>
      <c r="D668" t="s">
        <v>67</v>
      </c>
      <c r="F668" t="str">
        <f>CONCATENATE($C$664,$D$666,D668)</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v>
      </c>
    </row>
    <row r="669" spans="2:6">
      <c r="B669" t="s">
        <v>3715</v>
      </c>
      <c r="C669" t="s">
        <v>2</v>
      </c>
      <c r="D669" t="s">
        <v>3716</v>
      </c>
      <c r="F669" t="str">
        <f>CONCATENATE($C$664,D669)</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v>
      </c>
    </row>
    <row r="670" spans="2:6">
      <c r="B670" t="s">
        <v>3717</v>
      </c>
      <c r="C670" t="s">
        <v>2</v>
      </c>
      <c r="D670" t="s">
        <v>3718</v>
      </c>
      <c r="F670" t="str">
        <f t="shared" ref="F670" si="71">CONCATENATE($C$664,D670)</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v>
      </c>
    </row>
    <row r="671" spans="2:6">
      <c r="B671" t="s">
        <v>3719</v>
      </c>
      <c r="C671" t="s">
        <v>2</v>
      </c>
      <c r="D671" t="s">
        <v>3720</v>
      </c>
      <c r="F671" t="str">
        <f>CONCATENATE($C$664,D671)</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 две или более товарные позиции 84.69 - 84.72</v>
      </c>
    </row>
    <row r="673" spans="2:6">
      <c r="C673" t="s">
        <v>3721</v>
      </c>
    </row>
    <row r="674" spans="2:6">
      <c r="B674" t="s">
        <v>3722</v>
      </c>
      <c r="C674" t="s">
        <v>2</v>
      </c>
      <c r="D674" t="s">
        <v>3723</v>
      </c>
      <c r="F674" t="str">
        <f>CONCATENATE($C$673,D674)</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сортировки, грохочения, сепарации или промывки</v>
      </c>
    </row>
    <row r="675" spans="2:6">
      <c r="B675" t="s">
        <v>3724</v>
      </c>
      <c r="C675" t="s">
        <v>2</v>
      </c>
      <c r="D675" t="s">
        <v>3725</v>
      </c>
      <c r="F675" t="str">
        <f>CONCATENATE($C$673,D675)</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измельчения или размалывания</v>
      </c>
    </row>
    <row r="676" spans="2:6">
      <c r="C676" t="s">
        <v>2</v>
      </c>
      <c r="D676" t="s">
        <v>3726</v>
      </c>
    </row>
    <row r="677" spans="2:6">
      <c r="B677" t="s">
        <v>3727</v>
      </c>
      <c r="C677" t="s">
        <v>5</v>
      </c>
      <c r="D677" t="s">
        <v>3728</v>
      </c>
      <c r="F677" t="str">
        <f>CONCATENATE($C$673,$D$676,D677)</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перемешивания:бетономешалки или растворосмесители</v>
      </c>
    </row>
    <row r="678" spans="2:6">
      <c r="B678" t="s">
        <v>3729</v>
      </c>
      <c r="C678" t="s">
        <v>5</v>
      </c>
      <c r="D678" t="s">
        <v>3730</v>
      </c>
      <c r="F678" t="str">
        <f t="shared" ref="F678:F679" si="72">CONCATENATE($C$673,$D$676,D678)</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перемешивания:машины для смешивания минеральных веществ с битумом</v>
      </c>
    </row>
    <row r="679" spans="2:6">
      <c r="B679" t="s">
        <v>3731</v>
      </c>
      <c r="C679" t="s">
        <v>5</v>
      </c>
      <c r="D679" t="s">
        <v>67</v>
      </c>
      <c r="F679" t="str">
        <f t="shared" si="72"/>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перемешивания:прочие</v>
      </c>
    </row>
    <row r="680" spans="2:6">
      <c r="B680" t="s">
        <v>3732</v>
      </c>
      <c r="C680" t="s">
        <v>2</v>
      </c>
      <c r="D680" t="s">
        <v>3207</v>
      </c>
      <c r="F680" t="str">
        <f>CONCATENATE($C$673,D680)</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песка:оборудование прочее</v>
      </c>
    </row>
    <row r="681" spans="2:6">
      <c r="B681" t="s">
        <v>3733</v>
      </c>
      <c r="C681" t="s">
        <v>2</v>
      </c>
      <c r="D681" t="s">
        <v>1017</v>
      </c>
      <c r="F681" t="str">
        <f>CONCATENATE($C$673,D681)</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песка:части</v>
      </c>
    </row>
    <row r="683" spans="2:6">
      <c r="C683" t="s">
        <v>3734</v>
      </c>
    </row>
    <row r="684" spans="2:6">
      <c r="B684" t="s">
        <v>3735</v>
      </c>
      <c r="C684" t="s">
        <v>2</v>
      </c>
      <c r="D684" t="s">
        <v>3736</v>
      </c>
      <c r="F684" t="str">
        <f>CONCATENATE($C$683,D684)</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электронных ламп, трубок или электронно-лучевых трубок или газоразрядных ламп в стеклянных колбах</v>
      </c>
    </row>
    <row r="685" spans="2:6">
      <c r="C685" t="s">
        <v>2</v>
      </c>
      <c r="D685" t="s">
        <v>3737</v>
      </c>
    </row>
    <row r="686" spans="2:6">
      <c r="B686" t="s">
        <v>3738</v>
      </c>
      <c r="C686" t="s">
        <v>5</v>
      </c>
      <c r="D686" t="s">
        <v>3739</v>
      </c>
      <c r="F686" t="str">
        <f>CONCATENATE($C$683,$D$685,D686)</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стекла:машины для изготовления оптического волокна и его заготовок</v>
      </c>
    </row>
    <row r="687" spans="2:6">
      <c r="B687" t="s">
        <v>3740</v>
      </c>
      <c r="C687" t="s">
        <v>5</v>
      </c>
      <c r="D687" t="s">
        <v>67</v>
      </c>
      <c r="F687" t="str">
        <f t="shared" ref="F687" si="73">CONCATENATE($C$683,$D$685,D687)</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стекла:прочие</v>
      </c>
    </row>
    <row r="688" spans="2:6">
      <c r="B688" t="s">
        <v>3741</v>
      </c>
      <c r="C688" t="s">
        <v>2</v>
      </c>
      <c r="D688" t="s">
        <v>1017</v>
      </c>
      <c r="F688" t="str">
        <f>CONCATENATE($C$683,D688)</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v>
      </c>
    </row>
    <row r="690" spans="2:6">
      <c r="B690" t="s">
        <v>0</v>
      </c>
    </row>
    <row r="691" spans="2:6">
      <c r="C691" t="s">
        <v>3742</v>
      </c>
    </row>
    <row r="692" spans="2:6">
      <c r="C692" t="s">
        <v>2</v>
      </c>
      <c r="D692" t="s">
        <v>3743</v>
      </c>
    </row>
    <row r="693" spans="2:6">
      <c r="B693" t="s">
        <v>3744</v>
      </c>
      <c r="C693" t="s">
        <v>5</v>
      </c>
      <c r="D693" t="s">
        <v>3745</v>
      </c>
      <c r="F693" t="str">
        <f>CONCATENATE($C$691,$D$692,D693)</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v>
      </c>
    </row>
    <row r="694" spans="2:6">
      <c r="B694" t="s">
        <v>3746</v>
      </c>
      <c r="C694" t="s">
        <v>5</v>
      </c>
      <c r="D694" t="s">
        <v>67</v>
      </c>
      <c r="F694" t="str">
        <f>CONCATENATE($C$691,$D$692,D694)</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v>
      </c>
    </row>
    <row r="695" spans="2:6">
      <c r="C695" t="s">
        <v>2</v>
      </c>
      <c r="D695" t="s">
        <v>3747</v>
      </c>
    </row>
    <row r="696" spans="2:6">
      <c r="B696" t="s">
        <v>3748</v>
      </c>
      <c r="C696" t="s">
        <v>5</v>
      </c>
      <c r="D696" t="s">
        <v>3745</v>
      </c>
      <c r="F696" t="str">
        <f>CONCATENATE($C$691,$D$695,D696)</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v>
      </c>
    </row>
    <row r="697" spans="2:6">
      <c r="B697" t="s">
        <v>3749</v>
      </c>
      <c r="C697" t="s">
        <v>5</v>
      </c>
      <c r="D697" t="s">
        <v>67</v>
      </c>
      <c r="F697" t="str">
        <f t="shared" ref="F697" si="74">CONCATENATE($C$691,$D$695,D697)</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v>
      </c>
    </row>
    <row r="698" spans="2:6">
      <c r="B698" t="s">
        <v>3750</v>
      </c>
      <c r="C698" t="s">
        <v>2</v>
      </c>
      <c r="D698" t="s">
        <v>1017</v>
      </c>
      <c r="F698" t="str">
        <f>CONCATENATE($C$691,D698)</f>
        <v>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v>
      </c>
    </row>
    <row r="700" spans="2:6">
      <c r="C700" t="s">
        <v>3751</v>
      </c>
    </row>
    <row r="701" spans="2:6">
      <c r="B701" t="s">
        <v>3752</v>
      </c>
      <c r="C701" t="s">
        <v>2</v>
      </c>
      <c r="D701" t="s">
        <v>3753</v>
      </c>
      <c r="F701" t="str">
        <f>CONCATENATE($C$700,D701)</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v>
      </c>
    </row>
    <row r="702" spans="2:6">
      <c r="B702" t="s">
        <v>3754</v>
      </c>
      <c r="C702" t="s">
        <v>2</v>
      </c>
      <c r="D702" t="s">
        <v>3755</v>
      </c>
      <c r="F702" t="str">
        <f t="shared" ref="F702:F704" si="75">CONCATENATE($C$700,D702)</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v>
      </c>
    </row>
    <row r="703" spans="2:6">
      <c r="B703" t="s">
        <v>3756</v>
      </c>
      <c r="C703" t="s">
        <v>2</v>
      </c>
      <c r="D703" t="s">
        <v>3757</v>
      </c>
      <c r="F703" t="str">
        <f t="shared" si="75"/>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v>
      </c>
    </row>
    <row r="704" spans="2:6">
      <c r="B704" t="s">
        <v>3758</v>
      </c>
      <c r="C704" t="s">
        <v>2</v>
      </c>
      <c r="D704" t="s">
        <v>3759</v>
      </c>
      <c r="F704" t="str">
        <f t="shared" si="75"/>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v>
      </c>
    </row>
    <row r="705" spans="2:6">
      <c r="C705" t="s">
        <v>2</v>
      </c>
      <c r="D705" t="s">
        <v>3760</v>
      </c>
    </row>
    <row r="706" spans="2:6">
      <c r="B706" t="s">
        <v>3761</v>
      </c>
      <c r="C706" t="s">
        <v>5</v>
      </c>
      <c r="D706" t="s">
        <v>3762</v>
      </c>
      <c r="F706" t="str">
        <f>CONCATENATE($C$700,$D$705,D706)</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пневматических шин и покрышек или для литья или другого формования камер пневматических шин</v>
      </c>
    </row>
    <row r="707" spans="2:6">
      <c r="B707" t="s">
        <v>3763</v>
      </c>
      <c r="C707" t="s">
        <v>5</v>
      </c>
      <c r="D707" t="s">
        <v>67</v>
      </c>
      <c r="F707" t="str">
        <f t="shared" ref="F707" si="76">CONCATENATE($C$700,$D$705,D707)</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v>
      </c>
    </row>
    <row r="708" spans="2:6">
      <c r="B708" t="s">
        <v>3764</v>
      </c>
      <c r="C708" t="s">
        <v>2</v>
      </c>
      <c r="D708" t="s">
        <v>3207</v>
      </c>
      <c r="F708" t="str">
        <f>CONCATENATE($C$700,D708)</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v>
      </c>
    </row>
    <row r="709" spans="2:6">
      <c r="B709" t="s">
        <v>3765</v>
      </c>
      <c r="C709" t="s">
        <v>2</v>
      </c>
      <c r="D709" t="s">
        <v>1017</v>
      </c>
      <c r="F709" t="str">
        <f>CONCATENATE($C$700,D709)</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v>
      </c>
    </row>
    <row r="711" spans="2:6">
      <c r="C711" t="s">
        <v>3766</v>
      </c>
    </row>
    <row r="712" spans="2:6">
      <c r="B712" t="s">
        <v>3767</v>
      </c>
      <c r="C712" t="s">
        <v>2</v>
      </c>
      <c r="D712" t="s">
        <v>3304</v>
      </c>
      <c r="F712" t="str">
        <f>CONCATENATE($C$711,D712)</f>
        <v>Оборудование для подготовки или приготовления табака, в другом месте данной группы не поименованное или не включенное:оборудование</v>
      </c>
    </row>
    <row r="713" spans="2:6">
      <c r="B713" t="s">
        <v>3768</v>
      </c>
      <c r="C713" t="s">
        <v>2</v>
      </c>
      <c r="D713" t="s">
        <v>1017</v>
      </c>
      <c r="F713" t="str">
        <f>CONCATENATE($C$711,D713)</f>
        <v>Оборудование для подготовки или приготовления табака, в другом месте данной группы не поименованное или не включенное:части</v>
      </c>
    </row>
    <row r="715" spans="2:6">
      <c r="C715" t="s">
        <v>3769</v>
      </c>
    </row>
    <row r="716" spans="2:6">
      <c r="B716" t="s">
        <v>3770</v>
      </c>
      <c r="C716" t="s">
        <v>2</v>
      </c>
      <c r="D716" t="s">
        <v>3771</v>
      </c>
      <c r="F716" t="str">
        <f>CONCATENATE($C$715,D716)</f>
        <v>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v>
      </c>
    </row>
    <row r="717" spans="2:6">
      <c r="B717" t="s">
        <v>3772</v>
      </c>
      <c r="C717" t="s">
        <v>2</v>
      </c>
      <c r="D717" t="s">
        <v>3773</v>
      </c>
      <c r="F717" t="str">
        <f t="shared" ref="F717:F721" si="77">CONCATENATE($C$715,D717)</f>
        <v>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v>
      </c>
    </row>
    <row r="718" spans="2:6">
      <c r="B718" t="s">
        <v>3774</v>
      </c>
      <c r="C718" t="s">
        <v>2</v>
      </c>
      <c r="D718" t="s">
        <v>3775</v>
      </c>
      <c r="F718" t="str">
        <f t="shared" si="77"/>
        <v>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v>
      </c>
    </row>
    <row r="719" spans="2:6">
      <c r="B719" t="s">
        <v>3776</v>
      </c>
      <c r="C719" t="s">
        <v>2</v>
      </c>
      <c r="D719" t="s">
        <v>3777</v>
      </c>
      <c r="F719" t="str">
        <f t="shared" si="77"/>
        <v>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v>
      </c>
    </row>
    <row r="720" spans="2:6">
      <c r="B720" t="s">
        <v>3778</v>
      </c>
      <c r="C720" t="s">
        <v>2</v>
      </c>
      <c r="D720" t="s">
        <v>3779</v>
      </c>
      <c r="F720" t="str">
        <f t="shared" si="77"/>
        <v>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v>
      </c>
    </row>
    <row r="721" spans="2:6">
      <c r="B721" t="s">
        <v>3780</v>
      </c>
      <c r="C721" t="s">
        <v>2</v>
      </c>
      <c r="D721" t="s">
        <v>3781</v>
      </c>
      <c r="F721" t="str">
        <f t="shared" si="77"/>
        <v>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v>
      </c>
    </row>
    <row r="722" spans="2:6">
      <c r="C722" t="s">
        <v>2</v>
      </c>
      <c r="D722" t="s">
        <v>3782</v>
      </c>
    </row>
    <row r="723" spans="2:6">
      <c r="B723" t="s">
        <v>3783</v>
      </c>
      <c r="C723" t="s">
        <v>5</v>
      </c>
      <c r="D723" t="s">
        <v>3784</v>
      </c>
      <c r="F723" t="str">
        <f>CONCATENATE($C$715,$D$722,D723)</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v>
      </c>
    </row>
    <row r="724" spans="2:6">
      <c r="B724" t="s">
        <v>3785</v>
      </c>
      <c r="C724" t="s">
        <v>5</v>
      </c>
      <c r="D724" t="s">
        <v>67</v>
      </c>
      <c r="F724" t="str">
        <f>CONCATENATE($C$715,$D$722,D724)</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v>
      </c>
    </row>
    <row r="725" spans="2:6">
      <c r="C725" t="s">
        <v>2</v>
      </c>
      <c r="D725" t="s">
        <v>3786</v>
      </c>
    </row>
    <row r="726" spans="2:6">
      <c r="B726" t="s">
        <v>3787</v>
      </c>
      <c r="C726" t="s">
        <v>5</v>
      </c>
      <c r="D726" t="s">
        <v>3788</v>
      </c>
      <c r="F726" t="str">
        <f>CONCATENATE($C$715,$D$725,D726)</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v>
      </c>
    </row>
    <row r="727" spans="2:6">
      <c r="B727" t="s">
        <v>3789</v>
      </c>
      <c r="C727" t="s">
        <v>5</v>
      </c>
      <c r="D727" t="s">
        <v>3790</v>
      </c>
      <c r="F727" t="str">
        <f>CONCATENATE($C$715,$D$725,D727)</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 гомогенизации, эмульгирования или размешивания</v>
      </c>
    </row>
    <row r="728" spans="2:6">
      <c r="B728" t="s">
        <v>3791</v>
      </c>
      <c r="C728" t="s">
        <v>5</v>
      </c>
      <c r="D728" t="s">
        <v>67</v>
      </c>
      <c r="F728" t="str">
        <f>CONCATENATE($C$715,$D$725,D728)</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v>
      </c>
    </row>
    <row r="729" spans="2:6">
      <c r="B729" t="s">
        <v>3792</v>
      </c>
      <c r="C729" t="s">
        <v>2</v>
      </c>
      <c r="D729" t="s">
        <v>1017</v>
      </c>
      <c r="F729" t="str">
        <f>CONCATENATE($C$715,D729)</f>
        <v>Машины и механические устройства, имеющие индивидуальные функции, в другом месте данной группы не поименованные или не включенные:части</v>
      </c>
    </row>
    <row r="731" spans="2:6">
      <c r="C731" t="s">
        <v>3793</v>
      </c>
    </row>
    <row r="732" spans="2:6">
      <c r="B732" t="s">
        <v>3794</v>
      </c>
      <c r="C732" t="s">
        <v>2</v>
      </c>
      <c r="D732" t="s">
        <v>3795</v>
      </c>
      <c r="F732" t="str">
        <f>CONCATENATE($C$731,D732)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v>
      </c>
    </row>
    <row r="733" spans="2:6">
      <c r="B733" t="s">
        <v>3796</v>
      </c>
      <c r="C733" t="s">
        <v>2</v>
      </c>
      <c r="D733" t="s">
        <v>3797</v>
      </c>
      <c r="F733" t="str">
        <f t="shared" ref="F733:F734" si="78">CONCATENATE($C$731,D733)</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v>
      </c>
    </row>
    <row r="734" spans="2:6">
      <c r="B734" t="s">
        <v>3798</v>
      </c>
      <c r="C734" t="s">
        <v>2</v>
      </c>
      <c r="D734" t="s">
        <v>3799</v>
      </c>
      <c r="F734" t="str">
        <f t="shared" si="78"/>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v>
      </c>
    </row>
    <row r="735" spans="2:6">
      <c r="C735" t="s">
        <v>2</v>
      </c>
      <c r="D735" t="s">
        <v>3800</v>
      </c>
    </row>
    <row r="736" spans="2:6">
      <c r="B736" t="s">
        <v>3801</v>
      </c>
      <c r="C736" t="s">
        <v>5</v>
      </c>
      <c r="D736" t="s">
        <v>3802</v>
      </c>
      <c r="F736" t="str">
        <f>CONCATENATE($C$731,$D$735,D736)</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выдуванием или под давлением</v>
      </c>
    </row>
    <row r="737" spans="2:6">
      <c r="B737" t="s">
        <v>3803</v>
      </c>
      <c r="C737" t="s">
        <v>5</v>
      </c>
      <c r="D737" t="s">
        <v>67</v>
      </c>
      <c r="F737" t="str">
        <f t="shared" ref="F737" si="79">CONCATENATE($C$731,$D$735,D737)</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v>
      </c>
    </row>
    <row r="738" spans="2:6">
      <c r="B738" t="s">
        <v>3804</v>
      </c>
      <c r="C738" t="s">
        <v>2</v>
      </c>
      <c r="D738" t="s">
        <v>3805</v>
      </c>
      <c r="F738" t="str">
        <f>CONCATENATE($C$731,D738)</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v>
      </c>
    </row>
    <row r="739" spans="2:6">
      <c r="B739" t="s">
        <v>3806</v>
      </c>
      <c r="C739" t="s">
        <v>2</v>
      </c>
      <c r="D739" t="s">
        <v>3807</v>
      </c>
      <c r="F739" t="str">
        <f>CONCATENATE($C$731,D739)</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v>
      </c>
    </row>
    <row r="740" spans="2:6">
      <c r="C740" t="s">
        <v>2</v>
      </c>
      <c r="D740" t="s">
        <v>3808</v>
      </c>
    </row>
    <row r="741" spans="2:6">
      <c r="B741" t="s">
        <v>3809</v>
      </c>
      <c r="C741" t="s">
        <v>5</v>
      </c>
      <c r="D741" t="s">
        <v>3802</v>
      </c>
      <c r="F741" t="str">
        <f>CONCATENATE($C$731,$D$740,D741)</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под давлением</v>
      </c>
    </row>
    <row r="742" spans="2:6">
      <c r="B742" t="s">
        <v>3810</v>
      </c>
      <c r="C742" t="s">
        <v>5</v>
      </c>
      <c r="D742" t="s">
        <v>67</v>
      </c>
      <c r="F742" t="str">
        <f>CONCATENATE($C$731,$D$740,D742)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v>
      </c>
    </row>
    <row r="744" spans="2:6">
      <c r="C744" t="s">
        <v>3811</v>
      </c>
    </row>
    <row r="745" spans="2:6">
      <c r="B745" t="s">
        <v>3812</v>
      </c>
      <c r="C745" t="s">
        <v>2</v>
      </c>
      <c r="D745" t="s">
        <v>3813</v>
      </c>
      <c r="F745" t="str">
        <f>CONCATENATE($C$744,D745)</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v>
      </c>
    </row>
    <row r="746" spans="2:6">
      <c r="B746" t="s">
        <v>3814</v>
      </c>
      <c r="C746" t="s">
        <v>2</v>
      </c>
      <c r="D746" t="s">
        <v>3815</v>
      </c>
      <c r="F746" t="str">
        <f t="shared" ref="F746:F749" si="80">CONCATENATE($C$744,D746)</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v>
      </c>
    </row>
    <row r="747" spans="2:6">
      <c r="B747" t="s">
        <v>3816</v>
      </c>
      <c r="C747" t="s">
        <v>2</v>
      </c>
      <c r="D747" t="s">
        <v>3817</v>
      </c>
      <c r="F747" t="str">
        <f t="shared" si="80"/>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v>
      </c>
    </row>
    <row r="748" spans="2:6">
      <c r="B748" t="s">
        <v>3818</v>
      </c>
      <c r="C748" t="s">
        <v>2</v>
      </c>
      <c r="D748" t="s">
        <v>3819</v>
      </c>
      <c r="F748" t="str">
        <f t="shared" si="80"/>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v>
      </c>
    </row>
    <row r="749" spans="2:6">
      <c r="B749" t="s">
        <v>3820</v>
      </c>
      <c r="C749" t="s">
        <v>2</v>
      </c>
      <c r="D749" t="s">
        <v>3821</v>
      </c>
      <c r="F749" t="str">
        <f t="shared" si="80"/>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v>
      </c>
    </row>
    <row r="750" spans="2:6">
      <c r="B750" t="s">
        <v>3822</v>
      </c>
      <c r="C750" t="s">
        <v>2</v>
      </c>
      <c r="D750" t="s">
        <v>1017</v>
      </c>
      <c r="F750" t="str">
        <f>CONCATENATE($C$744,D750)</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v>
      </c>
    </row>
    <row r="752" spans="2:6">
      <c r="C752" t="s">
        <v>3823</v>
      </c>
    </row>
    <row r="753" spans="2:6">
      <c r="B753" t="s">
        <v>3824</v>
      </c>
      <c r="C753" t="s">
        <v>2</v>
      </c>
      <c r="D753" t="s">
        <v>3825</v>
      </c>
      <c r="F753" t="str">
        <f>CONCATENATE($C$752,D753)</f>
        <v>Подшипники шариковые или роликовые:подшипники шариковые</v>
      </c>
    </row>
    <row r="754" spans="2:6">
      <c r="B754" t="s">
        <v>3826</v>
      </c>
      <c r="C754" t="s">
        <v>2</v>
      </c>
      <c r="D754" t="s">
        <v>3827</v>
      </c>
      <c r="F754" t="str">
        <f t="shared" ref="F754:F758" si="81">CONCATENATE($C$752,D754)</f>
        <v>Подшипники шариковые или роликовые:подшипники роликовые конические, включая внутренние конические кольца с сепаратором и роликами в сборе</v>
      </c>
    </row>
    <row r="755" spans="2:6">
      <c r="B755" t="s">
        <v>3828</v>
      </c>
      <c r="C755" t="s">
        <v>2</v>
      </c>
      <c r="D755" t="s">
        <v>3829</v>
      </c>
      <c r="F755" t="str">
        <f t="shared" si="81"/>
        <v>Подшипники шариковые или роликовые:подшипники роликовые сферические</v>
      </c>
    </row>
    <row r="756" spans="2:6">
      <c r="B756" t="s">
        <v>3830</v>
      </c>
      <c r="C756" t="s">
        <v>2</v>
      </c>
      <c r="D756" t="s">
        <v>3831</v>
      </c>
      <c r="F756" t="str">
        <f t="shared" si="81"/>
        <v>Подшипники шариковые или роликовые:подшипники роликовые игольчатые</v>
      </c>
    </row>
    <row r="757" spans="2:6">
      <c r="B757" t="s">
        <v>3832</v>
      </c>
      <c r="C757" t="s">
        <v>2</v>
      </c>
      <c r="D757" t="s">
        <v>3833</v>
      </c>
      <c r="F757" t="str">
        <f t="shared" si="81"/>
        <v>Подшипники шариковые или роликовые:подшипники с цилиндрическими роликами прочие</v>
      </c>
    </row>
    <row r="758" spans="2:6">
      <c r="B758" t="s">
        <v>3834</v>
      </c>
      <c r="C758" t="s">
        <v>2</v>
      </c>
      <c r="D758" t="s">
        <v>3835</v>
      </c>
      <c r="F758" t="str">
        <f t="shared" si="81"/>
        <v>Подшипники шариковые или роликовые:подшипники, включая комбинированные шарико-роликовые прочие</v>
      </c>
    </row>
    <row r="759" spans="2:6">
      <c r="C759" t="s">
        <v>2</v>
      </c>
      <c r="D759" t="s">
        <v>2952</v>
      </c>
    </row>
    <row r="760" spans="2:6">
      <c r="B760" t="s">
        <v>3836</v>
      </c>
      <c r="C760" t="s">
        <v>5</v>
      </c>
      <c r="D760" t="s">
        <v>3837</v>
      </c>
      <c r="F760" t="str">
        <f>CONCATENATE($C$752,$D$759,D760)</f>
        <v>Подшипники шариковые или роликовые:части:шарики, игольчатые ролики и ролики</v>
      </c>
    </row>
    <row r="761" spans="2:6">
      <c r="B761" t="s">
        <v>3838</v>
      </c>
      <c r="C761" t="s">
        <v>5</v>
      </c>
      <c r="D761" t="s">
        <v>67</v>
      </c>
      <c r="F761" t="str">
        <f>CONCATENATE($C$752,$D$759,D761)</f>
        <v>Подшипники шариковые или роликовые:части:прочие</v>
      </c>
    </row>
    <row r="763" spans="2:6">
      <c r="C763" t="s">
        <v>3839</v>
      </c>
    </row>
    <row r="764" spans="2:6">
      <c r="B764" t="s">
        <v>3840</v>
      </c>
      <c r="C764" t="s">
        <v>2</v>
      </c>
      <c r="D764" t="s">
        <v>3841</v>
      </c>
      <c r="F764" t="str">
        <f>CONCATENATE($C$763,D764)</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шарниры):валы трансмиссионные (включая кулачковые и коленчатые) и кривошипы</v>
      </c>
    </row>
    <row r="765" spans="2:6">
      <c r="B765" t="s">
        <v>3842</v>
      </c>
      <c r="C765" t="s">
        <v>2</v>
      </c>
      <c r="D765" t="s">
        <v>3843</v>
      </c>
      <c r="F765" t="str">
        <f t="shared" ref="F765:F770" si="82">CONCATENATE($C$763,D765)</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со встроенными шариковыми или роликовыми подшипниками</v>
      </c>
    </row>
    <row r="766" spans="2:6">
      <c r="B766" t="s">
        <v>3844</v>
      </c>
      <c r="C766" t="s">
        <v>2</v>
      </c>
      <c r="D766" t="s">
        <v>3845</v>
      </c>
      <c r="F766" t="str">
        <f t="shared" si="82"/>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без встроенных шариковых или роликовых подшипников; подшипники скольжения для валов</v>
      </c>
    </row>
    <row r="767" spans="2:6">
      <c r="B767" t="s">
        <v>3846</v>
      </c>
      <c r="C767" t="s">
        <v>2</v>
      </c>
      <c r="D767" t="s">
        <v>3847</v>
      </c>
      <c r="F767" t="str">
        <f t="shared" si="82"/>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v>
      </c>
    </row>
    <row r="768" spans="2:6">
      <c r="B768" t="s">
        <v>3848</v>
      </c>
      <c r="C768" t="s">
        <v>2</v>
      </c>
      <c r="D768" t="s">
        <v>3849</v>
      </c>
      <c r="F768" t="str">
        <f t="shared" si="82"/>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шарниры):маховики и шкивы, включая блоки шкивов</v>
      </c>
    </row>
    <row r="769" spans="2:6">
      <c r="B769" t="s">
        <v>3850</v>
      </c>
      <c r="C769" t="s">
        <v>2</v>
      </c>
      <c r="D769" t="s">
        <v>3851</v>
      </c>
      <c r="F769" t="str">
        <f t="shared" si="82"/>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шарниры):муфты и устройства для соединения валов (включая универсальные шарниры)</v>
      </c>
    </row>
    <row r="770" spans="2:6">
      <c r="B770" t="s">
        <v>3852</v>
      </c>
      <c r="C770" t="s">
        <v>2</v>
      </c>
      <c r="D770" t="s">
        <v>3853</v>
      </c>
      <c r="F770" t="str">
        <f t="shared" si="82"/>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колеса, цепные звездочки и другие элементы передач, представленные отдельно; части</v>
      </c>
    </row>
    <row r="772" spans="2:6">
      <c r="C772" t="s">
        <v>3854</v>
      </c>
    </row>
    <row r="773" spans="2:6">
      <c r="B773" t="s">
        <v>3855</v>
      </c>
      <c r="C773" t="s">
        <v>2</v>
      </c>
      <c r="D773" t="s">
        <v>3856</v>
      </c>
      <c r="F773" t="str">
        <f>CONCATENATE($C$772,D773)</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уплотнения:прокладки и аналогичные соединительные элементы из листового металла в сочетании с другим материалом или состоящие из двух или более слоев металла</v>
      </c>
    </row>
    <row r="774" spans="2:6">
      <c r="B774" t="s">
        <v>3857</v>
      </c>
      <c r="C774" t="s">
        <v>2</v>
      </c>
      <c r="D774" t="s">
        <v>3858</v>
      </c>
      <c r="F774" t="str">
        <f t="shared" ref="F774:F775" si="83">CONCATENATE($C$772,D774)</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уплотнения:механические уплотнения</v>
      </c>
    </row>
    <row r="775" spans="2:6">
      <c r="B775" t="s">
        <v>3859</v>
      </c>
      <c r="C775" t="s">
        <v>2</v>
      </c>
      <c r="D775" t="s">
        <v>67</v>
      </c>
      <c r="F775" t="str">
        <f t="shared" si="83"/>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уплотнения:прочие</v>
      </c>
    </row>
    <row r="777" spans="2:6">
      <c r="C777" t="s">
        <v>3860</v>
      </c>
    </row>
    <row r="778" spans="2:6">
      <c r="B778" t="s">
        <v>3861</v>
      </c>
      <c r="C778" t="s">
        <v>2</v>
      </c>
      <c r="D778" t="s">
        <v>3862</v>
      </c>
      <c r="F778" t="str">
        <f>CONCATENATE($C$777,D778)</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булей или пластин</v>
      </c>
    </row>
    <row r="779" spans="2:6">
      <c r="B779" t="s">
        <v>3863</v>
      </c>
      <c r="C779" t="s">
        <v>2</v>
      </c>
      <c r="D779" t="s">
        <v>3864</v>
      </c>
      <c r="F779" t="str">
        <f>CONCATENATE($C$777,D779)</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полупроводниковых приборов или электронных интегральных схем</v>
      </c>
    </row>
    <row r="780" spans="2:6">
      <c r="B780" t="s">
        <v>3865</v>
      </c>
      <c r="C780" t="s">
        <v>2</v>
      </c>
      <c r="D780" t="s">
        <v>3866</v>
      </c>
      <c r="F780" t="str">
        <f t="shared" ref="F780:F782" si="84">CONCATENATE($C$777,D780)</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плоских дисплейных панелей</v>
      </c>
    </row>
    <row r="781" spans="2:6">
      <c r="B781" t="s">
        <v>3867</v>
      </c>
      <c r="C781" t="s">
        <v>2</v>
      </c>
      <c r="D781" t="s">
        <v>3868</v>
      </c>
      <c r="F781" t="str">
        <f t="shared" si="84"/>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поименованные в примечании 9 (В) к данной группе</v>
      </c>
    </row>
    <row r="782" spans="2:6">
      <c r="B782" t="s">
        <v>3869</v>
      </c>
      <c r="C782" t="s">
        <v>2</v>
      </c>
      <c r="D782" t="s">
        <v>3870</v>
      </c>
      <c r="F782" t="str">
        <f t="shared" si="84"/>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принадлежности:части и принадлежности</v>
      </c>
    </row>
    <row r="784" spans="2:6">
      <c r="C784" t="s">
        <v>3871</v>
      </c>
    </row>
    <row r="785" spans="2:6">
      <c r="B785" t="s">
        <v>3872</v>
      </c>
      <c r="C785" t="s">
        <v>2</v>
      </c>
      <c r="D785" t="s">
        <v>3873</v>
      </c>
      <c r="F785" t="str">
        <f>CONCATENATE($C$784,D785)</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v>
      </c>
    </row>
    <row r="786" spans="2:6">
      <c r="B786" t="s">
        <v>3874</v>
      </c>
      <c r="C786" t="s">
        <v>2</v>
      </c>
      <c r="D786" t="s">
        <v>67</v>
      </c>
      <c r="F786" t="str">
        <f>CONCATENATE($C$784,D786)</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18"/>
  <sheetViews>
    <sheetView topLeftCell="A382" workbookViewId="0">
      <selection activeCell="C1" sqref="C1:E1048576"/>
    </sheetView>
  </sheetViews>
  <sheetFormatPr defaultRowHeight="15"/>
  <cols>
    <col min="1" max="1" width="5" customWidth="1"/>
    <col min="3" max="5" width="0" hidden="1" customWidth="1"/>
  </cols>
  <sheetData>
    <row r="2" spans="2:6">
      <c r="B2" t="s">
        <v>0</v>
      </c>
    </row>
    <row r="3" spans="2:6">
      <c r="C3" t="s">
        <v>3875</v>
      </c>
    </row>
    <row r="4" spans="2:6">
      <c r="B4" t="s">
        <v>3876</v>
      </c>
      <c r="C4" t="s">
        <v>2</v>
      </c>
      <c r="D4" t="s">
        <v>3877</v>
      </c>
      <c r="F4" t="str">
        <f>CONCATENATE($C$3,D4)</f>
        <v>Двигатели и генераторы электрические (кроме электрогенераторных установок):двигатели мощностью не более 37,5 Вт</v>
      </c>
    </row>
    <row r="5" spans="2:6">
      <c r="B5" t="s">
        <v>3878</v>
      </c>
      <c r="C5" t="s">
        <v>2</v>
      </c>
      <c r="D5" t="s">
        <v>3879</v>
      </c>
      <c r="F5" t="str">
        <f>CONCATENATE($C$3,D5)</f>
        <v>Двигатели и генераторы электрические (кроме электрогенераторных установок):универсальные двигатели переменного/постоянного тока мощностью более 37,5 Вт</v>
      </c>
    </row>
    <row r="6" spans="2:6">
      <c r="C6" t="s">
        <v>2</v>
      </c>
      <c r="D6" t="s">
        <v>3880</v>
      </c>
    </row>
    <row r="7" spans="2:6">
      <c r="B7" t="s">
        <v>3881</v>
      </c>
      <c r="C7" t="s">
        <v>5</v>
      </c>
      <c r="D7" t="s">
        <v>3882</v>
      </c>
      <c r="F7" t="str">
        <f>CONCATENATE($C$3,$D$6,D7)</f>
        <v>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v>
      </c>
    </row>
    <row r="8" spans="2:6">
      <c r="B8" t="s">
        <v>3883</v>
      </c>
      <c r="C8" t="s">
        <v>5</v>
      </c>
      <c r="D8" t="s">
        <v>3884</v>
      </c>
      <c r="F8" t="str">
        <f t="shared" ref="F8:F9" si="0">CONCATENATE($C$3,$D$6,D8)</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v>
      </c>
    </row>
    <row r="9" spans="2:6">
      <c r="B9" t="s">
        <v>3885</v>
      </c>
      <c r="C9" t="s">
        <v>5</v>
      </c>
      <c r="D9" t="s">
        <v>3886</v>
      </c>
      <c r="F9" t="str">
        <f t="shared" si="0"/>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v>
      </c>
    </row>
    <row r="10" spans="2:6">
      <c r="B10" t="s">
        <v>3887</v>
      </c>
      <c r="C10" t="s">
        <v>5</v>
      </c>
      <c r="D10" t="s">
        <v>3888</v>
      </c>
      <c r="F10" t="str">
        <f>CONCATENATE($C$3,$D$6,D10)</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v>
      </c>
    </row>
    <row r="11" spans="2:6">
      <c r="B11" t="s">
        <v>3889</v>
      </c>
      <c r="C11" t="s">
        <v>2</v>
      </c>
      <c r="D11" t="s">
        <v>3890</v>
      </c>
      <c r="F11" t="str">
        <f>CONCATENATE($C$3,D11)</f>
        <v>Двигатели и генераторы электрические (кроме электрогенераторных установок):двигатели переменного тока однофазные прочие</v>
      </c>
    </row>
    <row r="12" spans="2:6">
      <c r="C12" t="s">
        <v>2</v>
      </c>
      <c r="D12" t="s">
        <v>3891</v>
      </c>
    </row>
    <row r="13" spans="2:6">
      <c r="B13" t="s">
        <v>3892</v>
      </c>
      <c r="C13" t="s">
        <v>5</v>
      </c>
      <c r="D13" t="s">
        <v>3882</v>
      </c>
      <c r="F13" t="str">
        <f>CONCATENATE($C$3,$D$12,D13)</f>
        <v>Двигатели и генераторы электрические (кроме электрогенераторных установок):двигатели переменного тока многофазные прочие:мощностью не более 750 Вт</v>
      </c>
    </row>
    <row r="14" spans="2:6">
      <c r="B14" t="s">
        <v>3893</v>
      </c>
      <c r="C14" t="s">
        <v>5</v>
      </c>
      <c r="D14" t="s">
        <v>3884</v>
      </c>
      <c r="F14" t="str">
        <f t="shared" ref="F14:F15" si="1">CONCATENATE($C$3,$D$12,D14)</f>
        <v>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v>
      </c>
    </row>
    <row r="15" spans="2:6">
      <c r="B15" t="s">
        <v>3894</v>
      </c>
      <c r="C15" t="s">
        <v>5</v>
      </c>
      <c r="D15" t="s">
        <v>3895</v>
      </c>
      <c r="F15" t="str">
        <f t="shared" si="1"/>
        <v>Двигатели и генераторы электрические (кроме электрогенераторных установок):двигатели переменного тока многофазные прочие:мощностью более 75 кВт</v>
      </c>
    </row>
    <row r="16" spans="2:6">
      <c r="C16" t="s">
        <v>2</v>
      </c>
      <c r="D16" t="s">
        <v>3896</v>
      </c>
    </row>
    <row r="17" spans="2:6">
      <c r="B17" t="s">
        <v>3897</v>
      </c>
      <c r="C17" t="s">
        <v>5</v>
      </c>
      <c r="D17" t="s">
        <v>3898</v>
      </c>
      <c r="F17" t="str">
        <f>CONCATENATE($C$3,$D$16,D17)</f>
        <v>Двигатели и генераторы электрические (кроме электрогенераторных установок):генераторы переменного тока (синхронные генераторы):мощностью не более 75 кВА</v>
      </c>
    </row>
    <row r="18" spans="2:6">
      <c r="B18" t="s">
        <v>3899</v>
      </c>
      <c r="C18" t="s">
        <v>5</v>
      </c>
      <c r="D18" t="s">
        <v>3900</v>
      </c>
      <c r="F18" t="str">
        <f t="shared" ref="F18:F20" si="2">CONCATENATE($C$3,$D$16,D18)</f>
        <v>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v>
      </c>
    </row>
    <row r="19" spans="2:6">
      <c r="B19" t="s">
        <v>3901</v>
      </c>
      <c r="C19" t="s">
        <v>5</v>
      </c>
      <c r="D19" t="s">
        <v>3902</v>
      </c>
      <c r="F19" t="str">
        <f t="shared" si="2"/>
        <v>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v>
      </c>
    </row>
    <row r="20" spans="2:6">
      <c r="B20" t="s">
        <v>3903</v>
      </c>
      <c r="C20" t="s">
        <v>5</v>
      </c>
      <c r="D20" t="s">
        <v>3904</v>
      </c>
      <c r="F20" t="str">
        <f t="shared" si="2"/>
        <v>Двигатели и генераторы электрические (кроме электрогенераторных установок):генераторы переменного тока (синхронные генераторы):мощностью более 750 кВА</v>
      </c>
    </row>
    <row r="22" spans="2:6">
      <c r="B22" t="s">
        <v>0</v>
      </c>
    </row>
    <row r="23" spans="2:6">
      <c r="C23" t="s">
        <v>3905</v>
      </c>
    </row>
    <row r="24" spans="2:6">
      <c r="C24" t="s">
        <v>2</v>
      </c>
      <c r="D24" t="s">
        <v>3906</v>
      </c>
    </row>
    <row r="25" spans="2:6">
      <c r="B25" t="s">
        <v>3907</v>
      </c>
      <c r="C25" t="s">
        <v>5</v>
      </c>
      <c r="D25" t="s">
        <v>3898</v>
      </c>
      <c r="F25" t="str">
        <f>CONCATENATE($C$23,$D$24,D25)</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v>
      </c>
    </row>
    <row r="26" spans="2:6">
      <c r="B26" t="s">
        <v>3908</v>
      </c>
      <c r="C26" t="s">
        <v>5</v>
      </c>
      <c r="D26" t="s">
        <v>3900</v>
      </c>
      <c r="F26" t="str">
        <f t="shared" ref="F26:F27" si="3">CONCATENATE($C$23,$D$24,D26)</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v>
      </c>
    </row>
    <row r="27" spans="2:6">
      <c r="B27" t="s">
        <v>3909</v>
      </c>
      <c r="C27" t="s">
        <v>5</v>
      </c>
      <c r="D27" t="s">
        <v>3910</v>
      </c>
      <c r="F27" t="str">
        <f t="shared" si="3"/>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v>
      </c>
    </row>
    <row r="28" spans="2:6">
      <c r="B28" t="s">
        <v>3911</v>
      </c>
      <c r="C28" t="s">
        <v>2</v>
      </c>
      <c r="D28" t="s">
        <v>3912</v>
      </c>
      <c r="F28" t="str">
        <f>CONCATENATE($C$23,D28)</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v>
      </c>
    </row>
    <row r="29" spans="2:6">
      <c r="C29" t="s">
        <v>2</v>
      </c>
      <c r="D29" t="s">
        <v>3913</v>
      </c>
    </row>
    <row r="30" spans="2:6">
      <c r="B30" t="s">
        <v>3914</v>
      </c>
      <c r="C30" t="s">
        <v>5</v>
      </c>
      <c r="D30" t="s">
        <v>3915</v>
      </c>
      <c r="F30" t="str">
        <f>CONCATENATE($C$23,$D$29,D30)</f>
        <v>Электрогенераторные установки и вращающиеся электрические преобразователи:электрогенераторные установки прочие:ветроэнергетические</v>
      </c>
    </row>
    <row r="31" spans="2:6">
      <c r="B31" t="s">
        <v>3916</v>
      </c>
      <c r="C31" t="s">
        <v>5</v>
      </c>
      <c r="D31" t="s">
        <v>67</v>
      </c>
      <c r="F31" t="str">
        <f t="shared" ref="F31" si="4">CONCATENATE($C$23,$D$29,D31)</f>
        <v>Электрогенераторные установки и вращающиеся электрические преобразователи:электрогенераторные установки прочие:прочие</v>
      </c>
    </row>
    <row r="32" spans="2:6">
      <c r="B32" t="s">
        <v>3917</v>
      </c>
      <c r="C32" t="s">
        <v>2</v>
      </c>
      <c r="D32" t="s">
        <v>3918</v>
      </c>
      <c r="F32" t="str">
        <f>CONCATENATE($C$23,D32)</f>
        <v>Электрогенераторные установки и вращающиеся электрические преобразователи:электрические вращающиеся преобразователи</v>
      </c>
    </row>
    <row r="34" spans="2:6">
      <c r="B34" t="s">
        <v>3919</v>
      </c>
      <c r="C34" t="s">
        <v>3920</v>
      </c>
      <c r="F34" t="str">
        <f>C34</f>
        <v>Части, предназначенные исключительно или в основном для машин товарной позиции 85.01 или 85.02.</v>
      </c>
    </row>
    <row r="36" spans="2:6">
      <c r="C36" t="s">
        <v>3921</v>
      </c>
    </row>
    <row r="37" spans="2:6">
      <c r="B37" t="s">
        <v>3922</v>
      </c>
      <c r="C37" t="s">
        <v>2</v>
      </c>
      <c r="D37" t="s">
        <v>3923</v>
      </c>
      <c r="F37" t="str">
        <f>CONCATENATE($C$36,D37)</f>
        <v>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v>
      </c>
    </row>
    <row r="38" spans="2:6">
      <c r="C38" t="s">
        <v>2</v>
      </c>
      <c r="D38" t="s">
        <v>3924</v>
      </c>
    </row>
    <row r="39" spans="2:6">
      <c r="B39" t="s">
        <v>3925</v>
      </c>
      <c r="C39" t="s">
        <v>5</v>
      </c>
      <c r="D39" t="s">
        <v>3926</v>
      </c>
      <c r="F39" t="str">
        <f>CONCATENATE($C$36,$D$38,D39)</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v>
      </c>
    </row>
    <row r="40" spans="2:6">
      <c r="B40" t="s">
        <v>3927</v>
      </c>
      <c r="C40" t="s">
        <v>5</v>
      </c>
      <c r="D40" t="s">
        <v>3928</v>
      </c>
      <c r="F40" t="str">
        <f t="shared" ref="F40:F41" si="5">CONCATENATE($C$36,$D$38,D40)</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v>
      </c>
    </row>
    <row r="41" spans="2:6">
      <c r="B41" t="s">
        <v>3929</v>
      </c>
      <c r="C41" t="s">
        <v>5</v>
      </c>
      <c r="D41" t="s">
        <v>3930</v>
      </c>
      <c r="F41" t="str">
        <f t="shared" si="5"/>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v>
      </c>
    </row>
    <row r="42" spans="2:6">
      <c r="C42" t="s">
        <v>2</v>
      </c>
      <c r="D42" t="s">
        <v>3931</v>
      </c>
    </row>
    <row r="43" spans="2:6">
      <c r="B43" t="s">
        <v>3932</v>
      </c>
      <c r="C43" t="s">
        <v>5</v>
      </c>
      <c r="D43" t="s">
        <v>3933</v>
      </c>
      <c r="F43" t="str">
        <f>CONCATENATE($C$36,$D$42,D43)</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v>
      </c>
    </row>
    <row r="44" spans="2:6">
      <c r="B44" t="s">
        <v>3934</v>
      </c>
      <c r="C44" t="s">
        <v>5</v>
      </c>
      <c r="D44" t="s">
        <v>3935</v>
      </c>
      <c r="F44" t="str">
        <f t="shared" ref="F44:F45" si="6">CONCATENATE($C$36,$D$42,D44)</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v>
      </c>
    </row>
    <row r="45" spans="2:6">
      <c r="B45" t="s">
        <v>3936</v>
      </c>
      <c r="C45" t="s">
        <v>5</v>
      </c>
      <c r="D45" t="s">
        <v>3937</v>
      </c>
      <c r="F45" t="str">
        <f t="shared" si="6"/>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v>
      </c>
    </row>
    <row r="46" spans="2:6">
      <c r="B46" t="s">
        <v>3938</v>
      </c>
      <c r="C46" t="s">
        <v>5</v>
      </c>
      <c r="D46" t="s">
        <v>3939</v>
      </c>
      <c r="F46" t="str">
        <f>CONCATENATE($C$36,$D$42,D46)</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v>
      </c>
    </row>
    <row r="47" spans="2:6">
      <c r="B47" t="s">
        <v>3940</v>
      </c>
      <c r="C47" t="s">
        <v>2</v>
      </c>
      <c r="D47" t="s">
        <v>3941</v>
      </c>
      <c r="F47" t="str">
        <f>CONCATENATE($C$36,D47)</f>
        <v>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v>
      </c>
    </row>
    <row r="48" spans="2:6">
      <c r="B48" t="s">
        <v>3942</v>
      </c>
      <c r="C48" t="s">
        <v>2</v>
      </c>
      <c r="D48" t="s">
        <v>3943</v>
      </c>
      <c r="F48" t="str">
        <f t="shared" ref="F48:F49" si="7">CONCATENATE($C$36,D48)</f>
        <v>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v>
      </c>
    </row>
    <row r="49" spans="2:6">
      <c r="B49" t="s">
        <v>3944</v>
      </c>
      <c r="C49" t="s">
        <v>2</v>
      </c>
      <c r="D49" t="s">
        <v>1017</v>
      </c>
      <c r="F49" t="str">
        <f t="shared" si="7"/>
        <v>Трансформаторы электрические, статические электрические преобразователи (например, выпрямители), катушки индуктивности и дроссели:части</v>
      </c>
    </row>
    <row r="51" spans="2:6">
      <c r="C51" t="s">
        <v>3945</v>
      </c>
    </row>
    <row r="52" spans="2:6">
      <c r="C52" t="s">
        <v>2</v>
      </c>
      <c r="D52" t="s">
        <v>3946</v>
      </c>
    </row>
    <row r="53" spans="2:6">
      <c r="B53" t="s">
        <v>3947</v>
      </c>
      <c r="C53" t="s">
        <v>5</v>
      </c>
      <c r="D53" t="s">
        <v>3948</v>
      </c>
      <c r="F53" t="str">
        <f>CONCATENATE($C$51,$D$52,D53)</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намагничивания:металлические</v>
      </c>
    </row>
    <row r="54" spans="2:6">
      <c r="B54" t="s">
        <v>3949</v>
      </c>
      <c r="C54" t="s">
        <v>5</v>
      </c>
      <c r="D54" t="s">
        <v>67</v>
      </c>
      <c r="F54" t="str">
        <f>CONCATENATE($C$51,$D$52,D54)</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v>
      </c>
    </row>
    <row r="55" spans="2:6">
      <c r="B55" t="s">
        <v>3950</v>
      </c>
      <c r="C55" t="s">
        <v>2</v>
      </c>
      <c r="D55" t="s">
        <v>3951</v>
      </c>
      <c r="F55" t="str">
        <f>CONCATENATE($C$51,D55)</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головки:электромагнитные сцепления, муфты и тормоза</v>
      </c>
    </row>
    <row r="56" spans="2:6">
      <c r="B56" t="s">
        <v>3952</v>
      </c>
      <c r="C56" t="s">
        <v>2</v>
      </c>
      <c r="D56" t="s">
        <v>2663</v>
      </c>
      <c r="F56" t="str">
        <f>CONCATENATE($C$51,D56)</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головки:прочие, включая части</v>
      </c>
    </row>
    <row r="58" spans="2:6">
      <c r="B58" t="s">
        <v>0</v>
      </c>
    </row>
    <row r="59" spans="2:6">
      <c r="C59" t="s">
        <v>3953</v>
      </c>
    </row>
    <row r="60" spans="2:6">
      <c r="B60" t="s">
        <v>3954</v>
      </c>
      <c r="C60" t="s">
        <v>2</v>
      </c>
      <c r="D60" t="s">
        <v>3955</v>
      </c>
      <c r="F60" t="str">
        <f>CONCATENATE($C$59,D60)</f>
        <v>Первичные элементы и первичные батареи:диоксид-марганцевые</v>
      </c>
    </row>
    <row r="61" spans="2:6">
      <c r="B61" t="s">
        <v>3956</v>
      </c>
      <c r="C61" t="s">
        <v>2</v>
      </c>
      <c r="D61" t="s">
        <v>3957</v>
      </c>
      <c r="F61" t="str">
        <f t="shared" ref="F61:F66" si="8">CONCATENATE($C$59,D61)</f>
        <v>Первичные элементы и первичные батареи:оксид-ртутные</v>
      </c>
    </row>
    <row r="62" spans="2:6">
      <c r="B62" t="s">
        <v>3958</v>
      </c>
      <c r="C62" t="s">
        <v>2</v>
      </c>
      <c r="D62" t="s">
        <v>3959</v>
      </c>
      <c r="F62" t="str">
        <f t="shared" si="8"/>
        <v>Первичные элементы и первичные батареи:оксид-серебряные</v>
      </c>
    </row>
    <row r="63" spans="2:6">
      <c r="B63" t="s">
        <v>3960</v>
      </c>
      <c r="C63" t="s">
        <v>2</v>
      </c>
      <c r="D63" t="s">
        <v>3961</v>
      </c>
      <c r="F63" t="str">
        <f t="shared" si="8"/>
        <v>Первичные элементы и первичные батареи:литиевые</v>
      </c>
    </row>
    <row r="64" spans="2:6">
      <c r="B64" t="s">
        <v>3962</v>
      </c>
      <c r="C64" t="s">
        <v>2</v>
      </c>
      <c r="D64" t="s">
        <v>3963</v>
      </c>
      <c r="F64" t="str">
        <f t="shared" si="8"/>
        <v>Первичные элементы и первичные батареи:воздушно-цинковые</v>
      </c>
    </row>
    <row r="65" spans="2:6">
      <c r="B65" t="s">
        <v>3964</v>
      </c>
      <c r="C65" t="s">
        <v>2</v>
      </c>
      <c r="D65" t="s">
        <v>3965</v>
      </c>
      <c r="F65" t="str">
        <f t="shared" si="8"/>
        <v>Первичные элементы и первичные батареи:первичные элементы и первичные батареи прочие</v>
      </c>
    </row>
    <row r="66" spans="2:6">
      <c r="B66" t="s">
        <v>3966</v>
      </c>
      <c r="C66" t="s">
        <v>2</v>
      </c>
      <c r="D66" t="s">
        <v>1017</v>
      </c>
      <c r="F66" t="str">
        <f t="shared" si="8"/>
        <v>Первичные элементы и первичные батареи:части</v>
      </c>
    </row>
    <row r="68" spans="2:6">
      <c r="C68" t="s">
        <v>3967</v>
      </c>
    </row>
    <row r="69" spans="2:6">
      <c r="B69" t="s">
        <v>3968</v>
      </c>
      <c r="C69" t="s">
        <v>2</v>
      </c>
      <c r="D69" t="s">
        <v>3969</v>
      </c>
      <c r="F69" t="str">
        <f>CONCATENATE($C$68,D69)</f>
        <v>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v>
      </c>
    </row>
    <row r="70" spans="2:6">
      <c r="B70" t="s">
        <v>3970</v>
      </c>
      <c r="C70" t="s">
        <v>2</v>
      </c>
      <c r="D70" t="s">
        <v>3971</v>
      </c>
      <c r="F70" t="str">
        <f t="shared" ref="F70:F76" si="9">CONCATENATE($C$68,D70)</f>
        <v>Аккумуляторы электрические, включая сепараторы для них, прямоугольной (в том числе квадратной) или иной формы:аккумуляторы свинцовые прочие</v>
      </c>
    </row>
    <row r="71" spans="2:6">
      <c r="B71" t="s">
        <v>3972</v>
      </c>
      <c r="C71" t="s">
        <v>2</v>
      </c>
      <c r="D71" t="s">
        <v>3973</v>
      </c>
      <c r="F71" t="str">
        <f t="shared" si="9"/>
        <v>Аккумуляторы электрические, включая сепараторы для них, прямоугольной (в том числе квадратной) или иной формы:никель-кадмиевые</v>
      </c>
    </row>
    <row r="72" spans="2:6">
      <c r="B72" t="s">
        <v>3974</v>
      </c>
      <c r="C72" t="s">
        <v>2</v>
      </c>
      <c r="D72" t="s">
        <v>3975</v>
      </c>
      <c r="F72" t="str">
        <f t="shared" si="9"/>
        <v>Аккумуляторы электрические, включая сепараторы для них, прямоугольной (в том числе квадратной) или иной формы:никель-железные</v>
      </c>
    </row>
    <row r="73" spans="2:6">
      <c r="B73" t="s">
        <v>3976</v>
      </c>
      <c r="C73" t="s">
        <v>2</v>
      </c>
      <c r="D73" t="s">
        <v>3977</v>
      </c>
      <c r="F73" t="str">
        <f t="shared" si="9"/>
        <v>Аккумуляторы электрические, включая сепараторы для них, прямоугольной (в том числе квадратной) или иной формы:гидридно-никелевые</v>
      </c>
    </row>
    <row r="74" spans="2:6">
      <c r="B74" t="s">
        <v>3978</v>
      </c>
      <c r="C74" t="s">
        <v>2</v>
      </c>
      <c r="D74" t="s">
        <v>3979</v>
      </c>
      <c r="F74" t="str">
        <f t="shared" si="9"/>
        <v>Аккумуляторы электрические, включая сепараторы для них, прямоугольной (в том числе квадратной) или иной формы:литий-ионные</v>
      </c>
    </row>
    <row r="75" spans="2:6">
      <c r="B75" t="s">
        <v>3980</v>
      </c>
      <c r="C75" t="s">
        <v>2</v>
      </c>
      <c r="D75" t="s">
        <v>3981</v>
      </c>
      <c r="F75" t="str">
        <f t="shared" si="9"/>
        <v>Аккумуляторы электрические, включая сепараторы для них, прямоугольной (в том числе квадратной) или иной формы:аккумуляторы прочие</v>
      </c>
    </row>
    <row r="76" spans="2:6">
      <c r="B76" t="s">
        <v>3982</v>
      </c>
      <c r="C76" t="s">
        <v>2</v>
      </c>
      <c r="D76" t="s">
        <v>1017</v>
      </c>
      <c r="F76" t="str">
        <f t="shared" si="9"/>
        <v>Аккумуляторы электрические, включая сепараторы для них, прямоугольной (в том числе квадратной) или иной формы:части</v>
      </c>
    </row>
    <row r="78" spans="2:6">
      <c r="C78" t="s">
        <v>3983</v>
      </c>
    </row>
    <row r="79" spans="2:6">
      <c r="C79" t="s">
        <v>2</v>
      </c>
      <c r="D79" t="s">
        <v>3984</v>
      </c>
    </row>
    <row r="80" spans="2:6">
      <c r="B80" t="s">
        <v>3985</v>
      </c>
      <c r="C80" t="s">
        <v>5</v>
      </c>
      <c r="D80" t="s">
        <v>3986</v>
      </c>
      <c r="F80" t="str">
        <f>CONCATENATE($C$78,$D$79,D80)</f>
        <v>Пылесосы:со встроенным электродвигателем:мощностью не более 1 500 Вт, имеющие мешок для сбора пыли или другой пылесборник объемом не более 20 л</v>
      </c>
    </row>
    <row r="81" spans="2:6">
      <c r="B81" t="s">
        <v>3987</v>
      </c>
      <c r="C81" t="s">
        <v>5</v>
      </c>
      <c r="D81" t="s">
        <v>67</v>
      </c>
      <c r="F81" t="str">
        <f t="shared" ref="F81" si="10">CONCATENATE($C$78,$D$79,D81)</f>
        <v>Пылесосы:со встроенным электродвигателем:прочие</v>
      </c>
    </row>
    <row r="82" spans="2:6">
      <c r="B82" t="s">
        <v>3988</v>
      </c>
      <c r="C82" t="s">
        <v>2</v>
      </c>
      <c r="D82" t="s">
        <v>3989</v>
      </c>
      <c r="F82" t="str">
        <f>CONCATENATE($C$78,D82)</f>
        <v>Пылесосы:пылесосы прочие</v>
      </c>
    </row>
    <row r="83" spans="2:6">
      <c r="B83" t="s">
        <v>3990</v>
      </c>
      <c r="C83" t="s">
        <v>2</v>
      </c>
      <c r="D83" t="s">
        <v>1017</v>
      </c>
      <c r="F83" t="str">
        <f>CONCATENATE($C$78,D83)</f>
        <v>Пылесосы:части</v>
      </c>
    </row>
    <row r="85" spans="2:6">
      <c r="C85" t="s">
        <v>3991</v>
      </c>
    </row>
    <row r="86" spans="2:6">
      <c r="B86" t="s">
        <v>3992</v>
      </c>
      <c r="C86" t="s">
        <v>2</v>
      </c>
      <c r="D86" t="s">
        <v>3993</v>
      </c>
      <c r="F86" t="str">
        <f>CONCATENATE($C$85,D86)</f>
        <v>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v>
      </c>
    </row>
    <row r="87" spans="2:6">
      <c r="B87" t="s">
        <v>3994</v>
      </c>
      <c r="C87" t="s">
        <v>2</v>
      </c>
      <c r="D87" t="s">
        <v>3995</v>
      </c>
      <c r="F87" t="str">
        <f t="shared" ref="F87:F88" si="11">CONCATENATE($C$85,D87)</f>
        <v>Машины электромеханические бытовые со встроенным электродвигателем, кроме пылесосов товарной позиции 85.08:приборы прочие</v>
      </c>
    </row>
    <row r="88" spans="2:6">
      <c r="B88" t="s">
        <v>3996</v>
      </c>
      <c r="C88" t="s">
        <v>2</v>
      </c>
      <c r="D88" t="s">
        <v>1017</v>
      </c>
      <c r="F88" t="str">
        <f t="shared" si="11"/>
        <v>Машины электромеханические бытовые со встроенным электродвигателем, кроме пылесосов товарной позиции 85.08:части</v>
      </c>
    </row>
    <row r="90" spans="2:6">
      <c r="C90" t="s">
        <v>3997</v>
      </c>
    </row>
    <row r="91" spans="2:6">
      <c r="B91" t="s">
        <v>3998</v>
      </c>
      <c r="C91" t="s">
        <v>2</v>
      </c>
      <c r="D91" t="s">
        <v>3999</v>
      </c>
      <c r="F91" t="str">
        <f>CONCATENATE($C$90,D91)</f>
        <v>Электробритвы, машинки для стрижки волос и приспособления для удаления волос со встроенным электродвигателем:электробритвы</v>
      </c>
    </row>
    <row r="92" spans="2:6">
      <c r="B92" t="s">
        <v>4000</v>
      </c>
      <c r="C92" t="s">
        <v>2</v>
      </c>
      <c r="D92" t="s">
        <v>4001</v>
      </c>
      <c r="F92" t="str">
        <f t="shared" ref="F92:F94" si="12">CONCATENATE($C$90,D92)</f>
        <v>Электробритвы, машинки для стрижки волос и приспособления для удаления волос со встроенным электродвигателем:машинки для стрижки волос</v>
      </c>
    </row>
    <row r="93" spans="2:6">
      <c r="B93" t="s">
        <v>4002</v>
      </c>
      <c r="C93" t="s">
        <v>2</v>
      </c>
      <c r="D93" t="s">
        <v>4003</v>
      </c>
      <c r="F93" t="str">
        <f t="shared" si="12"/>
        <v>Электробритвы, машинки для стрижки волос и приспособления для удаления волос со встроенным электродвигателем:приспособления для удаления волос</v>
      </c>
    </row>
    <row r="94" spans="2:6">
      <c r="B94" t="s">
        <v>4004</v>
      </c>
      <c r="C94" t="s">
        <v>2</v>
      </c>
      <c r="D94" t="s">
        <v>1017</v>
      </c>
      <c r="F94" t="str">
        <f t="shared" si="12"/>
        <v>Электробритвы, машинки для стрижки волос и приспособления для удаления волос со встроенным электродвигателем:части</v>
      </c>
    </row>
    <row r="96" spans="2:6">
      <c r="B96" t="s">
        <v>0</v>
      </c>
    </row>
    <row r="97" spans="2:6">
      <c r="C97" t="s">
        <v>4005</v>
      </c>
    </row>
    <row r="98" spans="2:6">
      <c r="B98" t="s">
        <v>4006</v>
      </c>
      <c r="C98" t="s">
        <v>2</v>
      </c>
      <c r="D98" t="s">
        <v>4007</v>
      </c>
      <c r="F98" t="str">
        <f>CONCATENATE($C$97,D98)</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двигателями:свечи зажигания</v>
      </c>
    </row>
    <row r="99" spans="2:6">
      <c r="B99" t="s">
        <v>4008</v>
      </c>
      <c r="C99" t="s">
        <v>2</v>
      </c>
      <c r="D99" t="s">
        <v>4009</v>
      </c>
      <c r="F99" t="str">
        <f t="shared" ref="F99:F104" si="13">CONCATENATE($C$97,D99)</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двигателями:магнето разных типов; магнитные маховики</v>
      </c>
    </row>
    <row r="100" spans="2:6">
      <c r="B100" t="s">
        <v>4010</v>
      </c>
      <c r="C100" t="s">
        <v>2</v>
      </c>
      <c r="D100" t="s">
        <v>4011</v>
      </c>
      <c r="F100" t="str">
        <f t="shared" si="13"/>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двигателями:распределители; катушки зажигания</v>
      </c>
    </row>
    <row r="101" spans="2:6">
      <c r="B101" t="s">
        <v>4012</v>
      </c>
      <c r="C101" t="s">
        <v>2</v>
      </c>
      <c r="D101" t="s">
        <v>4013</v>
      </c>
      <c r="F101" t="str">
        <f t="shared" si="13"/>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двигателями:стартеры и стартер-генераторы</v>
      </c>
    </row>
    <row r="102" spans="2:6">
      <c r="B102" t="s">
        <v>4014</v>
      </c>
      <c r="C102" t="s">
        <v>2</v>
      </c>
      <c r="D102" t="s">
        <v>4015</v>
      </c>
      <c r="F102" t="str">
        <f t="shared" si="13"/>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двигателями:генераторы прочие</v>
      </c>
    </row>
    <row r="103" spans="2:6">
      <c r="B103" t="s">
        <v>4016</v>
      </c>
      <c r="C103" t="s">
        <v>2</v>
      </c>
      <c r="D103" t="s">
        <v>3207</v>
      </c>
      <c r="F103" t="str">
        <f t="shared" si="13"/>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двигателями:оборудование прочее</v>
      </c>
    </row>
    <row r="104" spans="2:6">
      <c r="B104" t="s">
        <v>4017</v>
      </c>
      <c r="C104" t="s">
        <v>2</v>
      </c>
      <c r="D104" t="s">
        <v>1017</v>
      </c>
      <c r="F104" t="str">
        <f t="shared" si="13"/>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двигателями:части</v>
      </c>
    </row>
    <row r="106" spans="2:6">
      <c r="C106" t="s">
        <v>4018</v>
      </c>
    </row>
    <row r="107" spans="2:6">
      <c r="B107" t="s">
        <v>4019</v>
      </c>
      <c r="C107" t="s">
        <v>2</v>
      </c>
      <c r="D107" t="s">
        <v>4020</v>
      </c>
      <c r="F107" t="str">
        <f>CONCATENATE($C$106,D107)</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используемые на велосипедах</v>
      </c>
    </row>
    <row r="108" spans="2:6">
      <c r="B108" t="s">
        <v>4021</v>
      </c>
      <c r="C108" t="s">
        <v>2</v>
      </c>
      <c r="D108" t="s">
        <v>4022</v>
      </c>
      <c r="F108" t="str">
        <f t="shared" ref="F108:F111" si="14">CONCATENATE($C$106,D108)</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прочие</v>
      </c>
    </row>
    <row r="109" spans="2:6">
      <c r="B109" t="s">
        <v>4023</v>
      </c>
      <c r="C109" t="s">
        <v>2</v>
      </c>
      <c r="D109" t="s">
        <v>4024</v>
      </c>
      <c r="F109" t="str">
        <f t="shared" si="14"/>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v>
      </c>
    </row>
    <row r="110" spans="2:6">
      <c r="B110" t="s">
        <v>4025</v>
      </c>
      <c r="C110" t="s">
        <v>2</v>
      </c>
      <c r="D110" t="s">
        <v>4026</v>
      </c>
      <c r="F110" t="str">
        <f t="shared" si="14"/>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противозапотеватели</v>
      </c>
    </row>
    <row r="111" spans="2:6">
      <c r="B111" t="s">
        <v>4027</v>
      </c>
      <c r="C111" t="s">
        <v>2</v>
      </c>
      <c r="D111" t="s">
        <v>1017</v>
      </c>
      <c r="F111" t="str">
        <f t="shared" si="14"/>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v>
      </c>
    </row>
    <row r="113" spans="2:6">
      <c r="C113" t="s">
        <v>4028</v>
      </c>
    </row>
    <row r="114" spans="2:6">
      <c r="B114" t="s">
        <v>4029</v>
      </c>
      <c r="C114" t="s">
        <v>2</v>
      </c>
      <c r="D114" t="s">
        <v>4030</v>
      </c>
      <c r="F114" t="str">
        <f>CONCATENATE($C$113,D114)</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v>
      </c>
    </row>
    <row r="115" spans="2:6">
      <c r="B115" t="s">
        <v>4031</v>
      </c>
      <c r="C115" t="s">
        <v>2</v>
      </c>
      <c r="D115" t="s">
        <v>1017</v>
      </c>
      <c r="F115" t="str">
        <f>CONCATENATE($C$113,D115)</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v>
      </c>
    </row>
    <row r="117" spans="2:6">
      <c r="C117" t="s">
        <v>4032</v>
      </c>
    </row>
    <row r="118" spans="2:6">
      <c r="B118" t="s">
        <v>4033</v>
      </c>
      <c r="C118" t="s">
        <v>2</v>
      </c>
      <c r="D118" t="s">
        <v>4034</v>
      </c>
      <c r="F118" t="str">
        <f>CONCATENATE($C$117,D118)</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v>
      </c>
    </row>
    <row r="119" spans="2:6">
      <c r="B119" t="s">
        <v>4035</v>
      </c>
      <c r="C119" t="s">
        <v>2</v>
      </c>
      <c r="D119" t="s">
        <v>4036</v>
      </c>
      <c r="F119" t="str">
        <f t="shared" ref="F119:F122" si="15">CONCATENATE($C$117,D119)</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v>
      </c>
    </row>
    <row r="120" spans="2:6">
      <c r="B120" t="s">
        <v>4037</v>
      </c>
      <c r="C120" t="s">
        <v>2</v>
      </c>
      <c r="D120" t="s">
        <v>4038</v>
      </c>
      <c r="F120" t="str">
        <f t="shared" si="15"/>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v>
      </c>
    </row>
    <row r="121" spans="2:6">
      <c r="B121" t="s">
        <v>4039</v>
      </c>
      <c r="C121" t="s">
        <v>2</v>
      </c>
      <c r="D121" t="s">
        <v>4040</v>
      </c>
      <c r="F121" t="str">
        <f t="shared" si="15"/>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v>
      </c>
    </row>
    <row r="122" spans="2:6">
      <c r="B122" t="s">
        <v>4041</v>
      </c>
      <c r="C122" t="s">
        <v>2</v>
      </c>
      <c r="D122" t="s">
        <v>1017</v>
      </c>
      <c r="F122" t="str">
        <f t="shared" si="15"/>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потерь:части</v>
      </c>
    </row>
    <row r="124" spans="2:6">
      <c r="B124" t="s">
        <v>0</v>
      </c>
    </row>
    <row r="125" spans="2:6">
      <c r="C125" t="s">
        <v>4042</v>
      </c>
    </row>
    <row r="126" spans="2:6">
      <c r="C126" t="s">
        <v>2</v>
      </c>
      <c r="D126" t="s">
        <v>4043</v>
      </c>
    </row>
    <row r="127" spans="2:6">
      <c r="B127" t="s">
        <v>4044</v>
      </c>
      <c r="C127" t="s">
        <v>5</v>
      </c>
      <c r="D127" t="s">
        <v>4045</v>
      </c>
      <c r="F127" t="str">
        <f>CONCATENATE($C$125,$D$126,D127)</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пайки:паяльники и пистолеты паяльные для низкотемпературной пайки</v>
      </c>
    </row>
    <row r="128" spans="2:6">
      <c r="B128" t="s">
        <v>4046</v>
      </c>
      <c r="C128" t="s">
        <v>5</v>
      </c>
      <c r="D128" t="s">
        <v>67</v>
      </c>
      <c r="F128" t="str">
        <f>CONCATENATE($C$125,$D$126,D128)</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пайки:прочие</v>
      </c>
    </row>
    <row r="129" spans="2:6">
      <c r="C129" t="s">
        <v>2</v>
      </c>
      <c r="D129" t="s">
        <v>4047</v>
      </c>
    </row>
    <row r="130" spans="2:6">
      <c r="B130" t="s">
        <v>4048</v>
      </c>
      <c r="C130" t="s">
        <v>5</v>
      </c>
      <c r="D130" t="s">
        <v>4049</v>
      </c>
      <c r="F130" t="str">
        <f>CONCATENATE($C$125,$D$129,D130)</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сопротивлением:автоматические или полуавтоматические</v>
      </c>
    </row>
    <row r="131" spans="2:6">
      <c r="B131" t="s">
        <v>4050</v>
      </c>
      <c r="C131" t="s">
        <v>5</v>
      </c>
      <c r="D131" t="s">
        <v>67</v>
      </c>
      <c r="F131" t="str">
        <f>CONCATENATE($C$125,$D$129,D131)</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сопротивлением:прочие</v>
      </c>
    </row>
    <row r="132" spans="2:6">
      <c r="C132" t="s">
        <v>2</v>
      </c>
      <c r="D132" t="s">
        <v>4051</v>
      </c>
    </row>
    <row r="133" spans="2:6">
      <c r="B133" t="s">
        <v>4052</v>
      </c>
      <c r="C133" t="s">
        <v>5</v>
      </c>
      <c r="D133" t="s">
        <v>4049</v>
      </c>
      <c r="F133" t="str">
        <f>CONCATENATE($C$125,$D$132,D133)</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металлов:автоматические или полуавтоматические</v>
      </c>
    </row>
    <row r="134" spans="2:6">
      <c r="B134" t="s">
        <v>4053</v>
      </c>
      <c r="C134" t="s">
        <v>5</v>
      </c>
      <c r="D134" t="s">
        <v>67</v>
      </c>
      <c r="F134" t="str">
        <f t="shared" ref="F134" si="16">CONCATENATE($C$125,$D$132,D134)</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металлов:прочие</v>
      </c>
    </row>
    <row r="135" spans="2:6">
      <c r="B135" t="s">
        <v>4054</v>
      </c>
      <c r="C135" t="s">
        <v>2</v>
      </c>
      <c r="D135" t="s">
        <v>4055</v>
      </c>
      <c r="F135" t="str">
        <f>CONCATENATE($C$125,D135)</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прочие</v>
      </c>
    </row>
    <row r="136" spans="2:6">
      <c r="B136" t="s">
        <v>4056</v>
      </c>
      <c r="C136" t="s">
        <v>2</v>
      </c>
      <c r="D136" t="s">
        <v>1017</v>
      </c>
      <c r="F136" t="str">
        <f>CONCATENATE($C$125,D136)</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металлокерамики:части</v>
      </c>
    </row>
    <row r="138" spans="2:6">
      <c r="C138" t="s">
        <v>4057</v>
      </c>
    </row>
    <row r="139" spans="2:6">
      <c r="B139" t="s">
        <v>4058</v>
      </c>
      <c r="C139" t="s">
        <v>2</v>
      </c>
      <c r="D139" t="s">
        <v>4059</v>
      </c>
      <c r="F139" t="str">
        <f>CONCATENATE($C$138,D139)</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водонагреватели безынерционные или аккумулирующие и электронагреватели погружные</v>
      </c>
    </row>
    <row r="140" spans="2:6">
      <c r="C140" t="s">
        <v>2</v>
      </c>
      <c r="D140" t="s">
        <v>4060</v>
      </c>
    </row>
    <row r="141" spans="2:6">
      <c r="B141" t="s">
        <v>4061</v>
      </c>
      <c r="C141" t="s">
        <v>5</v>
      </c>
      <c r="D141" t="s">
        <v>4062</v>
      </c>
      <c r="F141" t="str">
        <f>CONCATENATE($C$138,$D$140,D141)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грунта:радиаторы теплоаккумулирующие</v>
      </c>
    </row>
    <row r="142" spans="2:6">
      <c r="B142" t="s">
        <v>4063</v>
      </c>
      <c r="C142" t="s">
        <v>5</v>
      </c>
      <c r="D142" t="s">
        <v>67</v>
      </c>
      <c r="F142" t="str">
        <f>CONCATENATE($C$138,$D$140,D142)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грунта:прочие</v>
      </c>
    </row>
    <row r="143" spans="2:6">
      <c r="C143" t="s">
        <v>2</v>
      </c>
      <c r="D143" t="s">
        <v>4064</v>
      </c>
    </row>
    <row r="144" spans="2:6">
      <c r="B144" t="s">
        <v>4065</v>
      </c>
      <c r="C144" t="s">
        <v>5</v>
      </c>
      <c r="D144" t="s">
        <v>4066</v>
      </c>
      <c r="F144" t="str">
        <f>CONCATENATE($C$138,$D$143,D144)</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рук:сушилки для волос</v>
      </c>
    </row>
    <row r="145" spans="2:6">
      <c r="B145" t="s">
        <v>4067</v>
      </c>
      <c r="C145" t="s">
        <v>5</v>
      </c>
      <c r="D145" t="s">
        <v>4068</v>
      </c>
      <c r="F145" t="str">
        <f t="shared" ref="F145:F146" si="17">CONCATENATE($C$138,$D$143,D145)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ухода за волосами прочие</v>
      </c>
    </row>
    <row r="146" spans="2:6">
      <c r="B146" t="s">
        <v>4069</v>
      </c>
      <c r="C146" t="s">
        <v>5</v>
      </c>
      <c r="D146" t="s">
        <v>4070</v>
      </c>
      <c r="F146" t="str">
        <f t="shared" si="17"/>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сушки рук</v>
      </c>
    </row>
    <row r="147" spans="2:6">
      <c r="B147" t="s">
        <v>4071</v>
      </c>
      <c r="C147" t="s">
        <v>2</v>
      </c>
      <c r="D147" t="s">
        <v>4072</v>
      </c>
      <c r="F147" t="str">
        <f>CONCATENATE($C$138,D147)</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85.45:электроутюги</v>
      </c>
    </row>
    <row r="148" spans="2:6">
      <c r="B148" t="s">
        <v>4073</v>
      </c>
      <c r="C148" t="s">
        <v>2</v>
      </c>
      <c r="D148" t="s">
        <v>4074</v>
      </c>
      <c r="F148" t="str">
        <f t="shared" ref="F148:F149" si="18">CONCATENATE($C$138,D148)</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микроволновые</v>
      </c>
    </row>
    <row r="149" spans="2:6">
      <c r="B149" t="s">
        <v>4075</v>
      </c>
      <c r="C149" t="s">
        <v>2</v>
      </c>
      <c r="D149" t="s">
        <v>4076</v>
      </c>
      <c r="F149" t="str">
        <f t="shared" si="18"/>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прочие; электроплиты, электроплитки, варочные электрокотлы; грили и ростеры</v>
      </c>
    </row>
    <row r="150" spans="2:6">
      <c r="C150" t="s">
        <v>2</v>
      </c>
      <c r="D150" t="s">
        <v>4077</v>
      </c>
    </row>
    <row r="151" spans="2:6">
      <c r="B151" t="s">
        <v>4078</v>
      </c>
      <c r="C151" t="s">
        <v>5</v>
      </c>
      <c r="D151" t="s">
        <v>4079</v>
      </c>
      <c r="F151" t="str">
        <f>CONCATENATE($C$138,$D$150,D151)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прочие:для приготовления кофе или чая</v>
      </c>
    </row>
    <row r="152" spans="2:6">
      <c r="B152" t="s">
        <v>4080</v>
      </c>
      <c r="C152" t="s">
        <v>5</v>
      </c>
      <c r="D152" t="s">
        <v>4081</v>
      </c>
      <c r="F152" t="str">
        <f t="shared" ref="F152:F153" si="19">CONCATENATE($C$138,$D$150,D152)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прочие:тостеры</v>
      </c>
    </row>
    <row r="153" spans="2:6">
      <c r="B153" t="s">
        <v>4082</v>
      </c>
      <c r="C153" t="s">
        <v>5</v>
      </c>
      <c r="D153" t="s">
        <v>67</v>
      </c>
      <c r="F153" t="str">
        <f t="shared" si="19"/>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прочие:прочие</v>
      </c>
    </row>
    <row r="154" spans="2:6">
      <c r="B154" t="s">
        <v>4083</v>
      </c>
      <c r="C154" t="s">
        <v>2</v>
      </c>
      <c r="D154" t="s">
        <v>4084</v>
      </c>
      <c r="F154" t="str">
        <f>CONCATENATE($C$138,D154)</f>
        <v xml:space="preserve">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нагревательные сопротивления </v>
      </c>
    </row>
    <row r="155" spans="2:6">
      <c r="B155" t="s">
        <v>4085</v>
      </c>
      <c r="C155" t="s">
        <v>2</v>
      </c>
      <c r="D155" t="s">
        <v>1017</v>
      </c>
      <c r="F155" t="str">
        <f>CONCATENATE($C$138,D155)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85.45:части</v>
      </c>
    </row>
    <row r="157" spans="2:6">
      <c r="C157" t="s">
        <v>4086</v>
      </c>
    </row>
    <row r="158" spans="2:6">
      <c r="C158" t="s">
        <v>2</v>
      </c>
      <c r="D158" t="s">
        <v>4087</v>
      </c>
    </row>
    <row r="159" spans="2:6">
      <c r="B159" t="s">
        <v>4088</v>
      </c>
      <c r="C159" t="s">
        <v>5</v>
      </c>
      <c r="D159" t="s">
        <v>4089</v>
      </c>
      <c r="F159" t="str">
        <f>CONCATENATE($C$157,$D$158,D159)</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проводной связи с беспроводной трубкой</v>
      </c>
    </row>
    <row r="160" spans="2:6">
      <c r="B160" t="s">
        <v>4090</v>
      </c>
      <c r="C160" t="s">
        <v>5</v>
      </c>
      <c r="D160" t="s">
        <v>4091</v>
      </c>
      <c r="F160" t="str">
        <f t="shared" ref="F160:F161" si="20">CONCATENATE($C$157,$D$158,D160)</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сотовых сетей связи или других беспроводных сетей связи</v>
      </c>
    </row>
    <row r="161" spans="2:6">
      <c r="B161" t="s">
        <v>4092</v>
      </c>
      <c r="C161" t="s">
        <v>5</v>
      </c>
      <c r="D161" t="s">
        <v>67</v>
      </c>
      <c r="F161" t="str">
        <f t="shared" si="20"/>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связи:прочие</v>
      </c>
    </row>
    <row r="162" spans="2:6">
      <c r="C162" t="s">
        <v>2</v>
      </c>
      <c r="D162" t="s">
        <v>4093</v>
      </c>
    </row>
    <row r="163" spans="2:6">
      <c r="B163" t="s">
        <v>4094</v>
      </c>
      <c r="C163" t="s">
        <v>5</v>
      </c>
      <c r="D163" t="s">
        <v>4095</v>
      </c>
      <c r="F163" t="str">
        <f>CONCATENATE($C$157,$D$162,D163)</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прочая:базовые станции</v>
      </c>
    </row>
    <row r="164" spans="2:6">
      <c r="B164" t="s">
        <v>4096</v>
      </c>
      <c r="C164" t="s">
        <v>5</v>
      </c>
      <c r="D164" t="s">
        <v>4097</v>
      </c>
      <c r="F164" t="str">
        <f t="shared" ref="F164:F165" si="21">CONCATENATE($C$157,$D$162,D164)</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v>
      </c>
    </row>
    <row r="165" spans="2:6">
      <c r="B165" t="s">
        <v>4098</v>
      </c>
      <c r="C165" t="s">
        <v>5</v>
      </c>
      <c r="D165" t="s">
        <v>67</v>
      </c>
      <c r="F165" t="str">
        <f t="shared" si="21"/>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прочая:прочие</v>
      </c>
    </row>
    <row r="166" spans="2:6">
      <c r="B166" t="s">
        <v>4099</v>
      </c>
      <c r="C166" t="s">
        <v>2</v>
      </c>
      <c r="D166" t="s">
        <v>1017</v>
      </c>
      <c r="F166" t="str">
        <f>CONCATENATE($C$157,D166)</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v>
      </c>
    </row>
    <row r="168" spans="2:6">
      <c r="C168" t="s">
        <v>4100</v>
      </c>
    </row>
    <row r="169" spans="2:6">
      <c r="B169" t="s">
        <v>4101</v>
      </c>
      <c r="C169" t="s">
        <v>2</v>
      </c>
      <c r="D169" t="s">
        <v>4102</v>
      </c>
      <c r="F169" t="str">
        <f>CONCATENATE($C$168,D169)</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комплекты:микрофоны и подставки для них</v>
      </c>
    </row>
    <row r="170" spans="2:6">
      <c r="C170" t="s">
        <v>2</v>
      </c>
      <c r="D170" t="s">
        <v>4103</v>
      </c>
    </row>
    <row r="171" spans="2:6">
      <c r="B171" t="s">
        <v>4104</v>
      </c>
      <c r="C171" t="s">
        <v>5</v>
      </c>
      <c r="D171" t="s">
        <v>4105</v>
      </c>
      <c r="F171" t="str">
        <f>CONCATENATE($C$168,$D$170,D171)</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корпусах:громкоговорители одиночные, смонтированные в корпусах</v>
      </c>
    </row>
    <row r="172" spans="2:6">
      <c r="B172" t="s">
        <v>4106</v>
      </c>
      <c r="C172" t="s">
        <v>5</v>
      </c>
      <c r="D172" t="s">
        <v>4107</v>
      </c>
      <c r="F172" t="str">
        <f t="shared" ref="F172:F173" si="22">CONCATENATE($C$168,$D$170,D172)</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корпусах:комплекты громкоговорителей, смонтированных в одном корпусе</v>
      </c>
    </row>
    <row r="173" spans="2:6">
      <c r="B173" t="s">
        <v>4108</v>
      </c>
      <c r="C173" t="s">
        <v>5</v>
      </c>
      <c r="D173" t="s">
        <v>67</v>
      </c>
      <c r="F173" t="str">
        <f t="shared" si="22"/>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корпусах:прочие</v>
      </c>
    </row>
    <row r="174" spans="2:6">
      <c r="B174" t="s">
        <v>4109</v>
      </c>
      <c r="C174" t="s">
        <v>2</v>
      </c>
      <c r="D174" t="s">
        <v>4110</v>
      </c>
      <c r="F174" t="str">
        <f>CONCATENATE($C$168,D174)</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комплекты:наушники и телефоны головные, объединенные или не объединенные с микрофоном, и комплекты, состоящие из микрофона и одного или более громкоговорителей</v>
      </c>
    </row>
    <row r="175" spans="2:6">
      <c r="B175" t="s">
        <v>4111</v>
      </c>
      <c r="C175" t="s">
        <v>2</v>
      </c>
      <c r="D175" t="s">
        <v>4112</v>
      </c>
      <c r="F175" t="str">
        <f t="shared" ref="F175:F177" si="23">CONCATENATE($C$168,D175)</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усилители звуковой частоты</v>
      </c>
    </row>
    <row r="176" spans="2:6">
      <c r="B176" t="s">
        <v>4113</v>
      </c>
      <c r="C176" t="s">
        <v>2</v>
      </c>
      <c r="D176" t="s">
        <v>4114</v>
      </c>
      <c r="F176" t="str">
        <f t="shared" si="23"/>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звукоусилительные комплекты</v>
      </c>
    </row>
    <row r="177" spans="2:6">
      <c r="B177" t="s">
        <v>4115</v>
      </c>
      <c r="C177" t="s">
        <v>2</v>
      </c>
      <c r="D177" t="s">
        <v>1017</v>
      </c>
      <c r="F177" t="str">
        <f t="shared" si="23"/>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комплекты:части</v>
      </c>
    </row>
    <row r="179" spans="2:6">
      <c r="C179" t="s">
        <v>4116</v>
      </c>
    </row>
    <row r="180" spans="2:6">
      <c r="B180" t="s">
        <v>4117</v>
      </c>
      <c r="C180" t="s">
        <v>2</v>
      </c>
      <c r="D180" t="s">
        <v>4118</v>
      </c>
      <c r="F180" t="str">
        <f>CONCATENATE($C$179,D180)</f>
        <v>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v>
      </c>
    </row>
    <row r="181" spans="2:6">
      <c r="B181" t="s">
        <v>4119</v>
      </c>
      <c r="C181" t="s">
        <v>2</v>
      </c>
      <c r="D181" t="s">
        <v>4120</v>
      </c>
      <c r="F181" t="str">
        <f t="shared" ref="F181:F182" si="24">CONCATENATE($C$179,D181)</f>
        <v>Аппаратура звукозаписывающая или звуковоспроизводящая:устройства электропроигрывающие (деки)</v>
      </c>
    </row>
    <row r="182" spans="2:6">
      <c r="B182" t="s">
        <v>4121</v>
      </c>
      <c r="C182" t="s">
        <v>2</v>
      </c>
      <c r="D182" t="s">
        <v>4122</v>
      </c>
      <c r="F182" t="str">
        <f t="shared" si="24"/>
        <v>Аппаратура звукозаписывающая или звуковоспроизводящая:автоответчики телефонные</v>
      </c>
    </row>
    <row r="183" spans="2:6">
      <c r="C183" t="s">
        <v>2</v>
      </c>
      <c r="D183" t="s">
        <v>4123</v>
      </c>
    </row>
    <row r="184" spans="2:6">
      <c r="B184" t="s">
        <v>4124</v>
      </c>
      <c r="C184" t="s">
        <v>5</v>
      </c>
      <c r="D184" t="s">
        <v>4125</v>
      </c>
      <c r="F184" t="str">
        <f>CONCATENATE($C$179,$D$183,D184)</f>
        <v>Аппаратура звукозаписывающая или звуковоспроизводящая:аппаратура прочая:использующая магнитные, оптические или полупроводниковые носители</v>
      </c>
    </row>
    <row r="185" spans="2:6">
      <c r="B185" t="s">
        <v>4126</v>
      </c>
      <c r="C185" t="s">
        <v>5</v>
      </c>
      <c r="D185" t="s">
        <v>8</v>
      </c>
      <c r="F185" t="str">
        <f>CONCATENATE($C$179,$D$183,D185)</f>
        <v>Аппаратура звукозаписывающая или звуковоспроизводящая:аппаратура прочая:прочая</v>
      </c>
    </row>
    <row r="189" spans="2:6">
      <c r="C189" t="s">
        <v>4127</v>
      </c>
    </row>
    <row r="190" spans="2:6">
      <c r="B190" t="s">
        <v>4128</v>
      </c>
      <c r="C190" t="s">
        <v>2</v>
      </c>
      <c r="D190" t="s">
        <v>4129</v>
      </c>
      <c r="F190" t="str">
        <f>CONCATENATE($C$189,D190)</f>
        <v>Аппаратура видеозаписывающая или видеовоспроизводящая, совмещенная или не совмещенная с видеотюнером:на магнитной ленте</v>
      </c>
    </row>
    <row r="191" spans="2:6">
      <c r="B191" t="s">
        <v>4130</v>
      </c>
      <c r="C191" t="s">
        <v>2</v>
      </c>
      <c r="D191" t="s">
        <v>8</v>
      </c>
      <c r="F191" t="str">
        <f>CONCATENATE($C$189,D191)</f>
        <v>Аппаратура видеозаписывающая или видеовоспроизводящая, совмещенная или не совмещенная с видеотюнером:прочая</v>
      </c>
    </row>
    <row r="193" spans="2:6">
      <c r="C193" t="s">
        <v>4131</v>
      </c>
    </row>
    <row r="194" spans="2:6">
      <c r="B194" t="s">
        <v>4132</v>
      </c>
      <c r="C194" t="s">
        <v>2</v>
      </c>
      <c r="D194" t="s">
        <v>4133</v>
      </c>
      <c r="F194" t="str">
        <f>CONCATENATE($C$193,D194)</f>
        <v>Части и принадлежности, пригодные к использованию исключительно или в основном с аппаратурой товарной позиции 85.19 или 85.21:звукосниматели</v>
      </c>
    </row>
    <row r="195" spans="2:6">
      <c r="B195" t="s">
        <v>4134</v>
      </c>
      <c r="C195" t="s">
        <v>2</v>
      </c>
      <c r="D195" t="s">
        <v>67</v>
      </c>
      <c r="F195" t="str">
        <f>CONCATENATE($C$193,D195)</f>
        <v>Части и принадлежности, пригодные к использованию исключительно или в основном с аппаратурой товарной позиции 85.19 или 85.21:прочие</v>
      </c>
    </row>
    <row r="197" spans="2:6">
      <c r="C197" t="s">
        <v>4135</v>
      </c>
    </row>
    <row r="198" spans="2:6">
      <c r="C198" t="s">
        <v>2</v>
      </c>
      <c r="D198" t="s">
        <v>4136</v>
      </c>
    </row>
    <row r="199" spans="2:6">
      <c r="B199" t="s">
        <v>4137</v>
      </c>
      <c r="C199" t="s">
        <v>5</v>
      </c>
      <c r="D199" t="s">
        <v>4138</v>
      </c>
      <c r="F199" t="str">
        <f>CONCATENATE($C$197,$D$198,D199)</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носители:карточки, содержащие магнитную полоску</v>
      </c>
    </row>
    <row r="200" spans="2:6">
      <c r="B200" t="s">
        <v>4139</v>
      </c>
      <c r="C200" t="s">
        <v>5</v>
      </c>
      <c r="D200" t="s">
        <v>67</v>
      </c>
      <c r="F200" t="str">
        <f>CONCATENATE($C$197,$D$198,D200)</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носители:прочие</v>
      </c>
    </row>
    <row r="201" spans="2:6">
      <c r="C201" t="s">
        <v>2</v>
      </c>
      <c r="D201" t="s">
        <v>4140</v>
      </c>
    </row>
    <row r="202" spans="2:6">
      <c r="B202" t="s">
        <v>4141</v>
      </c>
      <c r="C202" t="s">
        <v>5</v>
      </c>
      <c r="D202" t="s">
        <v>4142</v>
      </c>
      <c r="F202" t="str">
        <f>CONCATENATE($C$197,$D$201,D202)</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носители:незаписанные</v>
      </c>
    </row>
    <row r="203" spans="2:6">
      <c r="B203" t="s">
        <v>4143</v>
      </c>
      <c r="C203" t="s">
        <v>5</v>
      </c>
      <c r="D203" t="s">
        <v>67</v>
      </c>
      <c r="F203" t="str">
        <f>CONCATENATE($C$197,$D$201,D203)</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носители:прочие</v>
      </c>
    </row>
    <row r="204" spans="2:6">
      <c r="C204" t="s">
        <v>2</v>
      </c>
      <c r="D204" t="s">
        <v>4144</v>
      </c>
    </row>
    <row r="205" spans="2:6">
      <c r="B205" t="s">
        <v>4145</v>
      </c>
      <c r="C205" t="s">
        <v>5</v>
      </c>
      <c r="D205" t="s">
        <v>4146</v>
      </c>
      <c r="F205" t="str">
        <f>CONCATENATE($C$197,$D$204,D205)</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носители:твердотельные энергонезависимые устройства хранения данных</v>
      </c>
    </row>
    <row r="206" spans="2:6">
      <c r="B206" t="s">
        <v>4147</v>
      </c>
      <c r="C206" t="s">
        <v>5</v>
      </c>
      <c r="D206" t="s">
        <v>4148</v>
      </c>
      <c r="F206" t="str">
        <f t="shared" ref="F206:F207" si="25">CONCATENATE($C$197,$D$204,D206)</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носители:интеллектуальные карточки</v>
      </c>
    </row>
    <row r="207" spans="2:6">
      <c r="B207" t="s">
        <v>4149</v>
      </c>
      <c r="C207" t="s">
        <v>5</v>
      </c>
      <c r="D207" t="s">
        <v>67</v>
      </c>
      <c r="F207" t="str">
        <f t="shared" si="25"/>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носители:прочие</v>
      </c>
    </row>
    <row r="208" spans="2:6">
      <c r="B208" t="s">
        <v>4150</v>
      </c>
      <c r="C208" t="s">
        <v>2</v>
      </c>
      <c r="D208" t="s">
        <v>67</v>
      </c>
      <c r="F208" t="str">
        <f>CONCATENATE($C$197,D208)</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37:прочие</v>
      </c>
    </row>
    <row r="212" spans="2:6">
      <c r="C212" t="s">
        <v>4151</v>
      </c>
    </row>
    <row r="213" spans="2:6">
      <c r="B213" t="s">
        <v>4152</v>
      </c>
      <c r="C213" t="s">
        <v>2</v>
      </c>
      <c r="D213" t="s">
        <v>4153</v>
      </c>
      <c r="F213" t="str">
        <f>CONCATENATE($C$212,D213)</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v>
      </c>
    </row>
    <row r="214" spans="2:6">
      <c r="B214" t="s">
        <v>4154</v>
      </c>
      <c r="C214" t="s">
        <v>2</v>
      </c>
      <c r="D214" t="s">
        <v>4155</v>
      </c>
      <c r="F214" t="str">
        <f t="shared" ref="F214:F215" si="26">CONCATENATE($C$212,D214)</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включающая в свой состав приемную аппаратуру</v>
      </c>
    </row>
    <row r="215" spans="2:6">
      <c r="B215" t="s">
        <v>4156</v>
      </c>
      <c r="C215" t="s">
        <v>2</v>
      </c>
      <c r="D215" t="s">
        <v>4157</v>
      </c>
      <c r="F215" t="str">
        <f t="shared" si="26"/>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цифровые камеры и записывающие видеокамеры</v>
      </c>
    </row>
    <row r="217" spans="2:6">
      <c r="B217" t="s">
        <v>0</v>
      </c>
    </row>
    <row r="218" spans="2:6">
      <c r="C218" t="s">
        <v>4158</v>
      </c>
    </row>
    <row r="219" spans="2:6">
      <c r="B219" t="s">
        <v>4159</v>
      </c>
      <c r="C219" t="s">
        <v>2</v>
      </c>
      <c r="D219" t="s">
        <v>4160</v>
      </c>
      <c r="F219" t="str">
        <f>CONCATENATE($C$218,D219)</f>
        <v>Аппаратура радиолокационная, радионавигационная и радиоаппаратура дистанционного управления:аппаратура радиолокационная</v>
      </c>
    </row>
    <row r="220" spans="2:6">
      <c r="C220" t="s">
        <v>2</v>
      </c>
      <c r="D220" t="s">
        <v>1977</v>
      </c>
    </row>
    <row r="221" spans="2:6">
      <c r="B221" t="s">
        <v>4161</v>
      </c>
      <c r="C221" t="s">
        <v>5</v>
      </c>
      <c r="D221" t="s">
        <v>4162</v>
      </c>
      <c r="F221" t="str">
        <f>CONCATENATE($C$218,$D$220,D221)</f>
        <v>Аппаратура радиолокационная, радионавигационная и радиоаппаратура дистанционного управления:прочая:аппаратура радионавигационная</v>
      </c>
    </row>
    <row r="222" spans="2:6">
      <c r="B222" t="s">
        <v>4163</v>
      </c>
      <c r="C222" t="s">
        <v>5</v>
      </c>
      <c r="D222" t="s">
        <v>4164</v>
      </c>
      <c r="F222" t="str">
        <f>CONCATENATE($C$218,$D$220,D222)</f>
        <v>Аппаратура радиолокационная, радионавигационная и радиоаппаратура дистанционного управления:прочая:радиоаппаратура дистанционного управления</v>
      </c>
    </row>
    <row r="224" spans="2:6">
      <c r="C224" t="s">
        <v>4165</v>
      </c>
    </row>
    <row r="225" spans="2:6">
      <c r="C225" t="s">
        <v>2</v>
      </c>
      <c r="D225" t="s">
        <v>4166</v>
      </c>
    </row>
    <row r="226" spans="2:6">
      <c r="B226" t="s">
        <v>4167</v>
      </c>
      <c r="C226" t="s">
        <v>5</v>
      </c>
      <c r="D226" t="s">
        <v>4168</v>
      </c>
      <c r="F226" t="str">
        <f>CONCATENATE($C$224,$D$225,D226)</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кассетные плейеры с радиоприемником</v>
      </c>
    </row>
    <row r="227" spans="2:6">
      <c r="B227" t="s">
        <v>4169</v>
      </c>
      <c r="C227" t="s">
        <v>5</v>
      </c>
      <c r="D227" t="s">
        <v>4170</v>
      </c>
      <c r="F227" t="str">
        <f t="shared" ref="F227:F228" si="27">CONCATENATE($C$224,$D$225,D227)</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совмещенная со звукозаписывающей или звуковоспроизводящей аппаратурой, прочая</v>
      </c>
    </row>
    <row r="228" spans="2:6">
      <c r="B228" t="s">
        <v>4171</v>
      </c>
      <c r="C228" t="s">
        <v>5</v>
      </c>
      <c r="D228" t="s">
        <v>67</v>
      </c>
      <c r="F228" t="str">
        <f t="shared" si="27"/>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v>
      </c>
    </row>
    <row r="229" spans="2:6">
      <c r="C229" t="s">
        <v>2</v>
      </c>
      <c r="D229" t="s">
        <v>4172</v>
      </c>
    </row>
    <row r="230" spans="2:6">
      <c r="B230" t="s">
        <v>4173</v>
      </c>
      <c r="C230" t="s">
        <v>5</v>
      </c>
      <c r="D230" t="s">
        <v>4174</v>
      </c>
      <c r="F230" t="str">
        <f>CONCATENATE($C$224,$D$229,D230)</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средствах:совмещенные со звукозаписывающей или звуковоспроизводящей аппаратурой</v>
      </c>
    </row>
    <row r="231" spans="2:6">
      <c r="B231" t="s">
        <v>4175</v>
      </c>
      <c r="C231" t="s">
        <v>5</v>
      </c>
      <c r="D231" t="s">
        <v>67</v>
      </c>
      <c r="F231" t="str">
        <f>CONCATENATE($C$224,$D$229,D231)</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средствах:прочие</v>
      </c>
    </row>
    <row r="232" spans="2:6">
      <c r="C232" t="s">
        <v>2</v>
      </c>
      <c r="D232" t="s">
        <v>4176</v>
      </c>
    </row>
    <row r="233" spans="2:6">
      <c r="B233" t="s">
        <v>4177</v>
      </c>
      <c r="C233" t="s">
        <v>5</v>
      </c>
      <c r="D233" t="s">
        <v>4178</v>
      </c>
      <c r="F233" t="str">
        <f>CONCATENATE($C$224,$D$232,D233)</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v>
      </c>
    </row>
    <row r="234" spans="2:6">
      <c r="B234" t="s">
        <v>4179</v>
      </c>
      <c r="C234" t="s">
        <v>5</v>
      </c>
      <c r="D234" t="s">
        <v>4180</v>
      </c>
      <c r="F234" t="str">
        <f t="shared" ref="F234:F235" si="28">CONCATENATE($C$224,$D$232,D234)</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часами</v>
      </c>
    </row>
    <row r="235" spans="2:6">
      <c r="B235" t="s">
        <v>4181</v>
      </c>
      <c r="C235" t="s">
        <v>5</v>
      </c>
      <c r="D235" t="s">
        <v>8</v>
      </c>
      <c r="F235" t="str">
        <f t="shared" si="28"/>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прочая:прочая</v>
      </c>
    </row>
    <row r="237" spans="2:6">
      <c r="C237" t="s">
        <v>4182</v>
      </c>
    </row>
    <row r="238" spans="2:6">
      <c r="C238" t="s">
        <v>2</v>
      </c>
      <c r="D238" t="s">
        <v>4183</v>
      </c>
    </row>
    <row r="239" spans="2:6">
      <c r="B239" t="s">
        <v>4184</v>
      </c>
      <c r="C239" t="s">
        <v>5</v>
      </c>
      <c r="D239" t="s">
        <v>4185</v>
      </c>
      <c r="F239" t="str">
        <f>CONCATENATE($C$237,$D$238,D239)</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трубкой:используемые исключительно или главным образом в вычислительных системах товарной позиции 84.71</v>
      </c>
    </row>
    <row r="240" spans="2:6">
      <c r="B240" t="s">
        <v>4186</v>
      </c>
      <c r="C240" t="s">
        <v>5</v>
      </c>
      <c r="D240" t="s">
        <v>67</v>
      </c>
      <c r="F240" t="str">
        <f>CONCATENATE($C$237,$D$238,D240)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трубкой:прочие</v>
      </c>
    </row>
    <row r="241" spans="2:6">
      <c r="C241" t="s">
        <v>2</v>
      </c>
      <c r="D241" t="s">
        <v>4187</v>
      </c>
    </row>
    <row r="242" spans="2:6">
      <c r="B242" t="s">
        <v>4188</v>
      </c>
      <c r="C242" t="s">
        <v>5</v>
      </c>
      <c r="D242" t="s">
        <v>4185</v>
      </c>
      <c r="F242" t="str">
        <f>CONCATENATE($C$237,$D$241,D242)</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прочие:используемые исключительно или главным образом в вычислительных системах товарной позиции 84.71</v>
      </c>
    </row>
    <row r="243" spans="2:6">
      <c r="B243" t="s">
        <v>4189</v>
      </c>
      <c r="C243" t="s">
        <v>5</v>
      </c>
      <c r="D243" t="s">
        <v>67</v>
      </c>
      <c r="F243" t="str">
        <f>CONCATENATE($C$237,$D$241,D243)</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прочие:прочие</v>
      </c>
    </row>
    <row r="244" spans="2:6">
      <c r="C244" t="s">
        <v>2</v>
      </c>
      <c r="D244" t="s">
        <v>4190</v>
      </c>
    </row>
    <row r="245" spans="2:6">
      <c r="B245" t="s">
        <v>4191</v>
      </c>
      <c r="C245" t="s">
        <v>5</v>
      </c>
      <c r="D245" t="s">
        <v>4185</v>
      </c>
      <c r="F245" t="str">
        <f>CONCATENATE($C$237,$D$244,D245)</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изображение:проекторы:используемые исключительно или главным образом в вычислительных системах товарной позиции 84.71</v>
      </c>
    </row>
    <row r="246" spans="2:6">
      <c r="B246" t="s">
        <v>4192</v>
      </c>
      <c r="C246" t="s">
        <v>5</v>
      </c>
      <c r="D246" t="s">
        <v>67</v>
      </c>
      <c r="F246" t="str">
        <f>CONCATENATE($C$237,$D$244,D246)</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изображение:проекторы:прочие</v>
      </c>
    </row>
    <row r="248" spans="2:6">
      <c r="B248" t="s">
        <v>0</v>
      </c>
    </row>
    <row r="249" spans="2:6">
      <c r="C249" t="s">
        <v>2</v>
      </c>
      <c r="D249" t="s">
        <v>4193</v>
      </c>
    </row>
    <row r="250" spans="2:6">
      <c r="B250" t="s">
        <v>4194</v>
      </c>
      <c r="C250" t="s">
        <v>5</v>
      </c>
      <c r="D250" t="s">
        <v>4195</v>
      </c>
      <c r="F250" t="str">
        <f>CONCATENATE($C$237,$D$249,D250)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изображение:не предназначенная для включения в свой состав видеодисплея или экрана</v>
      </c>
    </row>
    <row r="251" spans="2:6">
      <c r="B251" t="s">
        <v>4196</v>
      </c>
      <c r="C251" t="s">
        <v>5</v>
      </c>
      <c r="D251" t="s">
        <v>4197</v>
      </c>
      <c r="F251" t="str">
        <f t="shared" ref="F251" si="29">CONCATENATE($C$237,$D$249,D251)</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цветного изображения</v>
      </c>
    </row>
    <row r="252" spans="2:6">
      <c r="B252" t="s">
        <v>4198</v>
      </c>
      <c r="C252" t="s">
        <v>5</v>
      </c>
      <c r="D252" t="s">
        <v>4199</v>
      </c>
      <c r="F252" t="str">
        <f>CONCATENATE($C$237,$D$249,D252)</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монохромного изображения</v>
      </c>
    </row>
    <row r="254" spans="2:6">
      <c r="C254" t="s">
        <v>4200</v>
      </c>
    </row>
    <row r="255" spans="2:6">
      <c r="B255" t="s">
        <v>4201</v>
      </c>
      <c r="C255" t="s">
        <v>2</v>
      </c>
      <c r="D255" t="s">
        <v>4202</v>
      </c>
      <c r="F255" t="str">
        <f>CONCATENATE($C$254,D255)</f>
        <v>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v>
      </c>
    </row>
    <row r="256" spans="2:6">
      <c r="B256" t="s">
        <v>4203</v>
      </c>
      <c r="C256" t="s">
        <v>2</v>
      </c>
      <c r="D256" t="s">
        <v>67</v>
      </c>
      <c r="F256" t="str">
        <f>CONCATENATE($C$254,D256)</f>
        <v>Части, предназначенные исключительно или в основном для аппаратуры товарных позиций 85.25 - 85.28:прочие</v>
      </c>
    </row>
    <row r="258" spans="2:6">
      <c r="C258" t="s">
        <v>4204</v>
      </c>
    </row>
    <row r="259" spans="2:6">
      <c r="B259" t="s">
        <v>4205</v>
      </c>
      <c r="C259" t="s">
        <v>2</v>
      </c>
      <c r="D259" t="s">
        <v>4206</v>
      </c>
      <c r="F259" t="str">
        <f>CONCATENATE($C$258,D259)</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для железнодорожных или трамвайных путей</v>
      </c>
    </row>
    <row r="260" spans="2:6">
      <c r="B260" t="s">
        <v>4207</v>
      </c>
      <c r="C260" t="s">
        <v>2</v>
      </c>
      <c r="D260" t="s">
        <v>3207</v>
      </c>
      <c r="F260" t="str">
        <f t="shared" ref="F260:F261" si="30">CONCATENATE($C$258,D260)</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прочее</v>
      </c>
    </row>
    <row r="261" spans="2:6">
      <c r="B261" t="s">
        <v>4208</v>
      </c>
      <c r="C261" t="s">
        <v>2</v>
      </c>
      <c r="D261" t="s">
        <v>1017</v>
      </c>
      <c r="F261" t="str">
        <f t="shared" si="30"/>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86.08):части</v>
      </c>
    </row>
    <row r="263" spans="2:6">
      <c r="C263" t="s">
        <v>4209</v>
      </c>
    </row>
    <row r="264" spans="2:6">
      <c r="B264" t="s">
        <v>4210</v>
      </c>
      <c r="C264" t="s">
        <v>2</v>
      </c>
      <c r="D264" t="s">
        <v>4211</v>
      </c>
      <c r="F264" t="str">
        <f>CONCATENATE($C$263,D264)</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сигнализационные охранные или устройства для подачи пожарного сигнала и аналогичные устройства</v>
      </c>
    </row>
    <row r="265" spans="2:6">
      <c r="B265" t="s">
        <v>4212</v>
      </c>
      <c r="C265" t="s">
        <v>2</v>
      </c>
      <c r="D265" t="s">
        <v>4213</v>
      </c>
      <c r="F265" t="str">
        <f t="shared" ref="F265:F267" si="31">CONCATENATE($C$263,D265)</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индикаторные, включающие в себя устройства на жидких кристаллах или на светодиодах</v>
      </c>
    </row>
    <row r="266" spans="2:6">
      <c r="B266" t="s">
        <v>4214</v>
      </c>
      <c r="C266" t="s">
        <v>2</v>
      </c>
      <c r="D266" t="s">
        <v>4215</v>
      </c>
      <c r="F266" t="str">
        <f t="shared" si="31"/>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прочие</v>
      </c>
    </row>
    <row r="267" spans="2:6">
      <c r="B267" t="s">
        <v>4216</v>
      </c>
      <c r="C267" t="s">
        <v>2</v>
      </c>
      <c r="D267" t="s">
        <v>1017</v>
      </c>
      <c r="F267" t="str">
        <f t="shared" si="31"/>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v>
      </c>
    </row>
    <row r="269" spans="2:6">
      <c r="C269" t="s">
        <v>4217</v>
      </c>
    </row>
    <row r="270" spans="2:6">
      <c r="B270" t="s">
        <v>4218</v>
      </c>
      <c r="C270" t="s">
        <v>2</v>
      </c>
      <c r="D270" t="s">
        <v>4219</v>
      </c>
      <c r="F270" t="str">
        <f>CONCATENATE($C$269,D270)</f>
        <v>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v>
      </c>
    </row>
    <row r="271" spans="2:6">
      <c r="C271" t="s">
        <v>2</v>
      </c>
      <c r="D271" t="s">
        <v>4220</v>
      </c>
    </row>
    <row r="272" spans="2:6">
      <c r="B272" t="s">
        <v>4221</v>
      </c>
      <c r="C272" t="s">
        <v>5</v>
      </c>
      <c r="D272" t="s">
        <v>4222</v>
      </c>
      <c r="F272" t="str">
        <f>CONCATENATE($C$269,$D$271,D272)</f>
        <v>Конденсаторы электрические постоянные, переменные или подстроечные:конденсаторы постоянной емкости прочие:танталовые</v>
      </c>
    </row>
    <row r="273" spans="2:6">
      <c r="B273" t="s">
        <v>4223</v>
      </c>
      <c r="C273" t="s">
        <v>5</v>
      </c>
      <c r="D273" t="s">
        <v>4224</v>
      </c>
      <c r="F273" t="str">
        <f t="shared" ref="F273:F277" si="32">CONCATENATE($C$269,$D$271,D273)</f>
        <v>Конденсаторы электрические постоянные, переменные или подстроечные:конденсаторы постоянной емкости прочие:алюминиевые электролитические</v>
      </c>
    </row>
    <row r="274" spans="2:6">
      <c r="B274" t="s">
        <v>4225</v>
      </c>
      <c r="C274" t="s">
        <v>5</v>
      </c>
      <c r="D274" t="s">
        <v>4226</v>
      </c>
      <c r="F274" t="str">
        <f t="shared" si="32"/>
        <v>Конденсаторы электрические постоянные, переменные или подстроечные:конденсаторы постоянной емкости прочие:керамические однослойные</v>
      </c>
    </row>
    <row r="275" spans="2:6">
      <c r="B275" t="s">
        <v>4227</v>
      </c>
      <c r="C275" t="s">
        <v>5</v>
      </c>
      <c r="D275" t="s">
        <v>4228</v>
      </c>
      <c r="F275" t="str">
        <f t="shared" si="32"/>
        <v>Конденсаторы электрические постоянные, переменные или подстроечные:конденсаторы постоянной емкости прочие:керамические многослойные</v>
      </c>
    </row>
    <row r="276" spans="2:6">
      <c r="B276" t="s">
        <v>4229</v>
      </c>
      <c r="C276" t="s">
        <v>5</v>
      </c>
      <c r="D276" t="s">
        <v>4230</v>
      </c>
      <c r="F276" t="str">
        <f t="shared" si="32"/>
        <v>Конденсаторы электрические постоянные, переменные или подстроечные:конденсаторы постоянной емкости прочие:с бумажным или пластмассовым диэлектриком</v>
      </c>
    </row>
    <row r="277" spans="2:6">
      <c r="B277" t="s">
        <v>4231</v>
      </c>
      <c r="C277" t="s">
        <v>5</v>
      </c>
      <c r="D277" t="s">
        <v>67</v>
      </c>
      <c r="F277" t="str">
        <f t="shared" si="32"/>
        <v>Конденсаторы электрические постоянные, переменные или подстроечные:конденсаторы постоянной емкости прочие:прочие</v>
      </c>
    </row>
    <row r="278" spans="2:6">
      <c r="B278" t="s">
        <v>4232</v>
      </c>
      <c r="C278" t="s">
        <v>2</v>
      </c>
      <c r="D278" t="s">
        <v>4233</v>
      </c>
      <c r="F278" t="str">
        <f>CONCATENATE($C$269,D278)</f>
        <v>Конденсаторы электрические постоянные, переменные или подстроечные:конденсаторы переменной емкости или подстроечные</v>
      </c>
    </row>
    <row r="279" spans="2:6">
      <c r="B279" t="s">
        <v>4234</v>
      </c>
      <c r="C279" t="s">
        <v>2</v>
      </c>
      <c r="D279" t="s">
        <v>1017</v>
      </c>
      <c r="F279" t="str">
        <f>CONCATENATE($C$269,D279)</f>
        <v>Конденсаторы электрические постоянные, переменные или подстроечные:части</v>
      </c>
    </row>
    <row r="281" spans="2:6">
      <c r="B281" t="s">
        <v>0</v>
      </c>
    </row>
    <row r="282" spans="2:6">
      <c r="C282" t="s">
        <v>4235</v>
      </c>
    </row>
    <row r="283" spans="2:6">
      <c r="B283" t="s">
        <v>4236</v>
      </c>
      <c r="C283" t="s">
        <v>2</v>
      </c>
      <c r="D283" t="s">
        <v>4237</v>
      </c>
      <c r="F283" t="str">
        <f>CONCATENATE($C$282,D283)</f>
        <v>Резисторы электрические (включая реостаты и потенциометры), кроме нагревательных элементов:резисторы постоянные угольные, композитные или пленочные</v>
      </c>
    </row>
    <row r="284" spans="2:6">
      <c r="C284" t="s">
        <v>2</v>
      </c>
      <c r="D284" t="s">
        <v>4238</v>
      </c>
    </row>
    <row r="285" spans="2:6">
      <c r="B285" t="s">
        <v>4239</v>
      </c>
      <c r="C285" t="s">
        <v>5</v>
      </c>
      <c r="D285" t="s">
        <v>4240</v>
      </c>
      <c r="F285" t="str">
        <f>CONCATENATE($C$282,$D$284,D285)</f>
        <v>Резисторы электрические (включая реостаты и потенциометры), кроме нагревательных элементов:резисторы постоянные прочие:мощностью не более 20 Вт</v>
      </c>
    </row>
    <row r="286" spans="2:6">
      <c r="B286" t="s">
        <v>4241</v>
      </c>
      <c r="C286" t="s">
        <v>5</v>
      </c>
      <c r="D286" t="s">
        <v>67</v>
      </c>
      <c r="F286" t="str">
        <f>CONCATENATE($C$282,$D$284,D286)</f>
        <v>Резисторы электрические (включая реостаты и потенциометры), кроме нагревательных элементов:резисторы постоянные прочие:прочие</v>
      </c>
    </row>
    <row r="287" spans="2:6">
      <c r="C287" t="s">
        <v>2</v>
      </c>
      <c r="D287" t="s">
        <v>4242</v>
      </c>
    </row>
    <row r="288" spans="2:6">
      <c r="B288" t="s">
        <v>4243</v>
      </c>
      <c r="C288" t="s">
        <v>5</v>
      </c>
      <c r="D288" t="s">
        <v>4240</v>
      </c>
      <c r="F288" t="str">
        <f>CONCATENATE($C$282,$D$287,D288)</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v>
      </c>
    </row>
    <row r="289" spans="2:6">
      <c r="B289" t="s">
        <v>4244</v>
      </c>
      <c r="C289" t="s">
        <v>5</v>
      </c>
      <c r="D289" t="s">
        <v>67</v>
      </c>
      <c r="F289" t="str">
        <f t="shared" ref="F289" si="33">CONCATENATE($C$282,$D$287,D289)</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v>
      </c>
    </row>
    <row r="290" spans="2:6">
      <c r="B290" t="s">
        <v>4245</v>
      </c>
      <c r="C290" t="s">
        <v>2</v>
      </c>
      <c r="D290" t="s">
        <v>4246</v>
      </c>
      <c r="F290" t="str">
        <f>CONCATENATE($C$282,D290)</f>
        <v>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v>
      </c>
    </row>
    <row r="291" spans="2:6">
      <c r="B291" t="s">
        <v>4247</v>
      </c>
      <c r="C291" t="s">
        <v>2</v>
      </c>
      <c r="D291" t="s">
        <v>1017</v>
      </c>
      <c r="F291" t="str">
        <f>CONCATENATE($C$282,D291)</f>
        <v>Резисторы электрические (включая реостаты и потенциометры), кроме нагревательных элементов:части</v>
      </c>
    </row>
    <row r="293" spans="2:6">
      <c r="B293" t="s">
        <v>4248</v>
      </c>
      <c r="C293" t="s">
        <v>4249</v>
      </c>
      <c r="F293" t="str">
        <f>C293</f>
        <v>Схемы печатные.</v>
      </c>
    </row>
    <row r="295" spans="2:6">
      <c r="C295" t="s">
        <v>4250</v>
      </c>
    </row>
    <row r="296" spans="2:6">
      <c r="B296" t="s">
        <v>4251</v>
      </c>
      <c r="C296" t="s">
        <v>2</v>
      </c>
      <c r="D296" t="s">
        <v>4252</v>
      </c>
      <c r="F296" t="str">
        <f>CONCATENATE($C$295,D296)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В:предохранители плавкие</v>
      </c>
    </row>
    <row r="297" spans="2:6">
      <c r="C297" t="s">
        <v>2</v>
      </c>
      <c r="D297" t="s">
        <v>4253</v>
      </c>
    </row>
    <row r="298" spans="2:6">
      <c r="B298" t="s">
        <v>4254</v>
      </c>
      <c r="C298" t="s">
        <v>5</v>
      </c>
      <c r="D298" t="s">
        <v>4255</v>
      </c>
      <c r="F298" t="str">
        <f>CONCATENATE($C$295,$D$297,D298)</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автоматические:на напряжение менее 72,5 кВ</v>
      </c>
    </row>
    <row r="299" spans="2:6">
      <c r="B299" t="s">
        <v>4256</v>
      </c>
      <c r="C299" t="s">
        <v>5</v>
      </c>
      <c r="D299" t="s">
        <v>67</v>
      </c>
      <c r="F299" t="str">
        <f t="shared" ref="F299" si="34">CONCATENATE($C$295,$D$297,D299)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автоматические:прочие</v>
      </c>
    </row>
    <row r="300" spans="2:6">
      <c r="B300" t="s">
        <v>4257</v>
      </c>
      <c r="C300" t="s">
        <v>2</v>
      </c>
      <c r="D300" t="s">
        <v>4258</v>
      </c>
      <c r="F300" t="str">
        <f>CONCATENATE($C$295,D300)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В:разъединители и прерыватели</v>
      </c>
    </row>
    <row r="301" spans="2:6">
      <c r="B301" t="s">
        <v>4259</v>
      </c>
      <c r="C301" t="s">
        <v>2</v>
      </c>
      <c r="D301" t="s">
        <v>4260</v>
      </c>
      <c r="F301" t="str">
        <f t="shared" ref="F301" si="35">CONCATENATE($C$295,D301)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В:молниеотводы, ограничители напряжения и гасители скачков напряжения</v>
      </c>
    </row>
    <row r="302" spans="2:6">
      <c r="B302" t="s">
        <v>4261</v>
      </c>
      <c r="C302" t="s">
        <v>2</v>
      </c>
      <c r="D302" t="s">
        <v>67</v>
      </c>
      <c r="F302" t="str">
        <f>CONCATENATE($C$295,D302)</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В:прочие</v>
      </c>
    </row>
    <row r="304" spans="2:6">
      <c r="C304" t="s">
        <v>4262</v>
      </c>
    </row>
    <row r="305" spans="2:6">
      <c r="B305" t="s">
        <v>4263</v>
      </c>
      <c r="C305" t="s">
        <v>2</v>
      </c>
      <c r="D305" t="s">
        <v>4252</v>
      </c>
      <c r="F305" t="str">
        <f>CONCATENATE($C$304,D305)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кабелей:предохранители плавкие</v>
      </c>
    </row>
    <row r="306" spans="2:6">
      <c r="B306" t="s">
        <v>4264</v>
      </c>
      <c r="C306" t="s">
        <v>2</v>
      </c>
      <c r="D306" t="s">
        <v>4265</v>
      </c>
      <c r="F306" t="str">
        <f t="shared" ref="F306:F307" si="36">CONCATENATE($C$304,D306)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кабелей:выключатели автоматические</v>
      </c>
    </row>
    <row r="307" spans="2:6">
      <c r="B307" t="s">
        <v>4266</v>
      </c>
      <c r="C307" t="s">
        <v>2</v>
      </c>
      <c r="D307" t="s">
        <v>4267</v>
      </c>
      <c r="F307" t="str">
        <f t="shared" si="36"/>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для защиты электрических цепей прочие</v>
      </c>
    </row>
    <row r="308" spans="2:6">
      <c r="C308" t="s">
        <v>2</v>
      </c>
      <c r="D308" t="s">
        <v>4268</v>
      </c>
    </row>
    <row r="309" spans="2:6">
      <c r="B309" t="s">
        <v>4269</v>
      </c>
      <c r="C309" t="s">
        <v>5</v>
      </c>
      <c r="D309" t="s">
        <v>4270</v>
      </c>
      <c r="F309" t="str">
        <f>CONCATENATE($C$304,$D$308,D309)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кабелей:реле:на напряжение не более 60 В</v>
      </c>
    </row>
    <row r="310" spans="2:6">
      <c r="B310" t="s">
        <v>4271</v>
      </c>
      <c r="C310" t="s">
        <v>5</v>
      </c>
      <c r="D310" t="s">
        <v>67</v>
      </c>
      <c r="F310" t="str">
        <f t="shared" ref="F310" si="37">CONCATENATE($C$304,$D$308,D310)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кабелей:реле:прочие</v>
      </c>
    </row>
    <row r="311" spans="2:6">
      <c r="B311" t="s">
        <v>4272</v>
      </c>
      <c r="C311" t="s">
        <v>2</v>
      </c>
      <c r="D311" t="s">
        <v>4273</v>
      </c>
      <c r="F311" t="str">
        <f>CONCATENATE($C$304,D311)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кабелей:переключатели прочие</v>
      </c>
    </row>
    <row r="312" spans="2:6">
      <c r="C312" t="s">
        <v>2</v>
      </c>
      <c r="D312" t="s">
        <v>4274</v>
      </c>
    </row>
    <row r="313" spans="2:6">
      <c r="B313" t="s">
        <v>4275</v>
      </c>
      <c r="C313" t="s">
        <v>5</v>
      </c>
      <c r="D313" t="s">
        <v>4276</v>
      </c>
      <c r="F313" t="str">
        <f>CONCATENATE($C$304,$D$312,D313)</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розетки:патроны для ламп</v>
      </c>
    </row>
    <row r="314" spans="2:6">
      <c r="B314" t="s">
        <v>4277</v>
      </c>
      <c r="C314" t="s">
        <v>5</v>
      </c>
      <c r="D314" t="s">
        <v>67</v>
      </c>
      <c r="F314" t="str">
        <f t="shared" ref="F314" si="38">CONCATENATE($C$304,$D$312,D314)</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розетки:прочие</v>
      </c>
    </row>
    <row r="315" spans="2:6">
      <c r="B315" t="s">
        <v>4278</v>
      </c>
      <c r="C315" t="s">
        <v>2</v>
      </c>
      <c r="D315" t="s">
        <v>4279</v>
      </c>
      <c r="F315" t="str">
        <f>CONCATENATE($C$304,D315)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кабелей:соединители для оптических волокон, волоконно-оптических жгутов или кабелей</v>
      </c>
    </row>
    <row r="316" spans="2:6">
      <c r="B316" t="s">
        <v>4280</v>
      </c>
      <c r="C316" t="s">
        <v>2</v>
      </c>
      <c r="D316" t="s">
        <v>4215</v>
      </c>
      <c r="F316" t="str">
        <f>CONCATENATE($C$304,D316)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прочие</v>
      </c>
    </row>
    <row r="318" spans="2:6">
      <c r="C318" t="s">
        <v>4281</v>
      </c>
    </row>
    <row r="319" spans="2:6">
      <c r="B319" t="s">
        <v>4282</v>
      </c>
      <c r="C319" t="s">
        <v>2</v>
      </c>
      <c r="D319" t="s">
        <v>4283</v>
      </c>
      <c r="F319" t="str">
        <f>CONCATENATE($C$318,D319)</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не более 1000 В</v>
      </c>
    </row>
    <row r="320" spans="2:6">
      <c r="B320" t="s">
        <v>4284</v>
      </c>
      <c r="C320" t="s">
        <v>2</v>
      </c>
      <c r="D320" t="s">
        <v>4285</v>
      </c>
      <c r="F320" t="str">
        <f>CONCATENATE($C$318,D320)</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более 1000 В</v>
      </c>
    </row>
    <row r="322" spans="2:6">
      <c r="C322" t="s">
        <v>4286</v>
      </c>
    </row>
    <row r="323" spans="2:6">
      <c r="B323" t="s">
        <v>4287</v>
      </c>
      <c r="C323" t="s">
        <v>2</v>
      </c>
      <c r="D323" t="s">
        <v>4288</v>
      </c>
      <c r="F323" t="str">
        <f>CONCATENATE($C$322,D323)</f>
        <v>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v>
      </c>
    </row>
    <row r="324" spans="2:6">
      <c r="B324" t="s">
        <v>4289</v>
      </c>
      <c r="C324" t="s">
        <v>2</v>
      </c>
      <c r="D324" t="s">
        <v>67</v>
      </c>
      <c r="F324" t="str">
        <f>CONCATENATE($C$322,D324)</f>
        <v>Части, предназначенные исключительно или в основном для аппаратуры товарной позиции 85.35, 85.36 или 85.37:прочие</v>
      </c>
    </row>
    <row r="326" spans="2:6">
      <c r="C326" t="s">
        <v>4290</v>
      </c>
    </row>
    <row r="327" spans="2:6">
      <c r="B327" t="s">
        <v>4291</v>
      </c>
      <c r="C327" t="s">
        <v>2</v>
      </c>
      <c r="D327" t="s">
        <v>4292</v>
      </c>
      <c r="F327" t="str">
        <f>CONCATENATE($C$326,D327)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v>
      </c>
    </row>
    <row r="328" spans="2:6">
      <c r="C328" t="s">
        <v>2</v>
      </c>
      <c r="D328" t="s">
        <v>4293</v>
      </c>
    </row>
    <row r="329" spans="2:6">
      <c r="B329" t="s">
        <v>4294</v>
      </c>
      <c r="C329" t="s">
        <v>5</v>
      </c>
      <c r="D329" t="s">
        <v>4295</v>
      </c>
      <c r="F329" t="str">
        <f>CONCATENATE($C$326,$D$328,D329)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излучения:галогенные с вольфрамовой нитью</v>
      </c>
    </row>
    <row r="330" spans="2:6">
      <c r="B330" t="s">
        <v>4296</v>
      </c>
      <c r="C330" t="s">
        <v>5</v>
      </c>
      <c r="D330" t="s">
        <v>4297</v>
      </c>
      <c r="F330" t="str">
        <f t="shared" ref="F330:F331" si="39">CONCATENATE($C$326,$D$328,D330)</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 мощностью не более 200 Вт и на напряжение более 100 В</v>
      </c>
    </row>
    <row r="331" spans="2:6">
      <c r="B331" t="s">
        <v>4298</v>
      </c>
      <c r="C331" t="s">
        <v>5</v>
      </c>
      <c r="D331" t="s">
        <v>67</v>
      </c>
      <c r="F331" t="str">
        <f t="shared" si="39"/>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v>
      </c>
    </row>
    <row r="332" spans="2:6">
      <c r="C332" t="s">
        <v>2</v>
      </c>
      <c r="D332" t="s">
        <v>4299</v>
      </c>
    </row>
    <row r="333" spans="2:6">
      <c r="B333" t="s">
        <v>4300</v>
      </c>
      <c r="C333" t="s">
        <v>5</v>
      </c>
      <c r="D333" t="s">
        <v>4301</v>
      </c>
      <c r="F333" t="str">
        <f>CONCATENATE($C$326,$D$332,D333)</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термокатодом</v>
      </c>
    </row>
    <row r="334" spans="2:6">
      <c r="B334" t="s">
        <v>4302</v>
      </c>
      <c r="C334" t="s">
        <v>5</v>
      </c>
      <c r="D334" t="s">
        <v>4303</v>
      </c>
      <c r="F334" t="str">
        <f t="shared" ref="F334:F335" si="40">CONCATENATE($C$326,$D$332,D334)</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лампы; лампы металлогалогенные</v>
      </c>
    </row>
    <row r="335" spans="2:6">
      <c r="B335" t="s">
        <v>4304</v>
      </c>
      <c r="C335" t="s">
        <v>5</v>
      </c>
      <c r="D335" t="s">
        <v>67</v>
      </c>
      <c r="F335" t="str">
        <f t="shared" si="40"/>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v>
      </c>
    </row>
    <row r="336" spans="2:6">
      <c r="C336" t="s">
        <v>2</v>
      </c>
      <c r="D336" t="s">
        <v>4305</v>
      </c>
    </row>
    <row r="337" spans="2:6">
      <c r="B337" t="s">
        <v>4306</v>
      </c>
      <c r="C337" t="s">
        <v>5</v>
      </c>
      <c r="D337" t="s">
        <v>4307</v>
      </c>
      <c r="F337" t="str">
        <f>CONCATENATE($C$326,$D$336,D337)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v>
      </c>
    </row>
    <row r="338" spans="2:6">
      <c r="B338" t="s">
        <v>4308</v>
      </c>
      <c r="C338" t="s">
        <v>5</v>
      </c>
      <c r="D338" t="s">
        <v>67</v>
      </c>
      <c r="F338" t="str">
        <f t="shared" ref="F338" si="41">CONCATENATE($C$326,$D$336,D338)</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v>
      </c>
    </row>
    <row r="339" spans="2:6">
      <c r="B339" t="s">
        <v>4309</v>
      </c>
      <c r="C339" t="s">
        <v>2</v>
      </c>
      <c r="D339" t="s">
        <v>1017</v>
      </c>
      <c r="F339" t="str">
        <f>CONCATENATE($C$326,D339)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v>
      </c>
    </row>
    <row r="341" spans="2:6">
      <c r="B341" t="s">
        <v>0</v>
      </c>
    </row>
    <row r="342" spans="2:6">
      <c r="C342" t="s">
        <v>4310</v>
      </c>
    </row>
    <row r="343" spans="2:6">
      <c r="C343" t="s">
        <v>2</v>
      </c>
      <c r="D343" t="s">
        <v>4311</v>
      </c>
    </row>
    <row r="344" spans="2:6">
      <c r="B344" t="s">
        <v>4312</v>
      </c>
      <c r="C344" t="s">
        <v>5</v>
      </c>
      <c r="D344" t="s">
        <v>4313</v>
      </c>
      <c r="F344" t="str">
        <f>CONCATENATE($C$342,$D$343,D344)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видеомониторов:цветного изображения</v>
      </c>
    </row>
    <row r="345" spans="2:6">
      <c r="B345" t="s">
        <v>4314</v>
      </c>
      <c r="C345" t="s">
        <v>5</v>
      </c>
      <c r="D345" t="s">
        <v>4315</v>
      </c>
      <c r="F345" t="str">
        <f>CONCATENATE($C$342,$D$343,D345)</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видеомониторов:монохромного изображения</v>
      </c>
    </row>
    <row r="346" spans="2:6">
      <c r="B346" t="s">
        <v>4316</v>
      </c>
      <c r="C346" t="s">
        <v>2</v>
      </c>
      <c r="D346" t="s">
        <v>4317</v>
      </c>
      <c r="F346" t="str">
        <f>CONCATENATE($C$342,D346)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передающие; преобразователи электронно-оптические и усилители яркости изображения; трубки фотокатодные прочие</v>
      </c>
    </row>
    <row r="347" spans="2:6">
      <c r="B347" t="s">
        <v>4318</v>
      </c>
      <c r="C347" t="s">
        <v>2</v>
      </c>
      <c r="D347" t="s">
        <v>4319</v>
      </c>
      <c r="F347" t="str">
        <f t="shared" ref="F347:F348" si="42">CONCATENATE($C$342,D347)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дисплеев для вывода данных/графики, монохромные; трубки дисплеев для вывода данных/графики, цветные, с шагом точек люминофора на экране менее 0,4 мм</v>
      </c>
    </row>
    <row r="348" spans="2:6">
      <c r="B348" t="s">
        <v>4320</v>
      </c>
      <c r="C348" t="s">
        <v>2</v>
      </c>
      <c r="D348" t="s">
        <v>4321</v>
      </c>
      <c r="F348" t="str">
        <f t="shared" si="42"/>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электронно-лучевые прочие</v>
      </c>
    </row>
    <row r="349" spans="2:6">
      <c r="C349" t="s">
        <v>2</v>
      </c>
      <c r="D349" t="s">
        <v>4322</v>
      </c>
    </row>
    <row r="350" spans="2:6">
      <c r="B350" t="s">
        <v>4323</v>
      </c>
      <c r="C350" t="s">
        <v>5</v>
      </c>
      <c r="D350" t="s">
        <v>4324</v>
      </c>
      <c r="F350" t="str">
        <f>CONCATENATE($C$342,$D$349,D350)</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сеткой:магнетроны</v>
      </c>
    </row>
    <row r="351" spans="2:6">
      <c r="B351" t="s">
        <v>4325</v>
      </c>
      <c r="C351" t="s">
        <v>5</v>
      </c>
      <c r="D351" t="s">
        <v>67</v>
      </c>
      <c r="F351" t="str">
        <f>CONCATENATE($C$342,$D$349,D351)</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сеткой:прочие</v>
      </c>
    </row>
    <row r="352" spans="2:6">
      <c r="C352" t="s">
        <v>2</v>
      </c>
      <c r="D352" t="s">
        <v>4326</v>
      </c>
    </row>
    <row r="353" spans="2:6">
      <c r="B353" t="s">
        <v>4327</v>
      </c>
      <c r="C353" t="s">
        <v>5</v>
      </c>
      <c r="D353" t="s">
        <v>4328</v>
      </c>
      <c r="F353" t="str">
        <f>CONCATENATE($C$342,$D$352,D353)</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прочие:электронные лампы и трубки приемные или усилительные</v>
      </c>
    </row>
    <row r="354" spans="2:6">
      <c r="B354" t="s">
        <v>4329</v>
      </c>
      <c r="C354" t="s">
        <v>5</v>
      </c>
      <c r="D354" t="s">
        <v>67</v>
      </c>
      <c r="F354" t="str">
        <f>CONCATENATE($C$342,$D$352,D354)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прочие:прочие</v>
      </c>
    </row>
    <row r="355" spans="2:6">
      <c r="C355" t="s">
        <v>2</v>
      </c>
      <c r="D355" t="s">
        <v>2952</v>
      </c>
    </row>
    <row r="356" spans="2:6">
      <c r="B356" t="s">
        <v>4330</v>
      </c>
      <c r="C356" t="s">
        <v>5</v>
      </c>
      <c r="D356" t="s">
        <v>4331</v>
      </c>
      <c r="F356" t="str">
        <f>CONCATENATE($C$342,$D$355,D356)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передающие):части:трубок электронно-лучевых</v>
      </c>
    </row>
    <row r="357" spans="2:6">
      <c r="B357" t="s">
        <v>4332</v>
      </c>
      <c r="C357" t="s">
        <v>5</v>
      </c>
      <c r="D357" t="s">
        <v>67</v>
      </c>
      <c r="F357" t="str">
        <f>CONCATENATE($C$342,$D$355,D357)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передающие):части:прочие</v>
      </c>
    </row>
    <row r="359" spans="2:6">
      <c r="C359" t="s">
        <v>4333</v>
      </c>
    </row>
    <row r="360" spans="2:6">
      <c r="B360" t="s">
        <v>4334</v>
      </c>
      <c r="C360" t="s">
        <v>2</v>
      </c>
      <c r="D360" t="s">
        <v>4335</v>
      </c>
      <c r="F360" t="str">
        <f>CONCATENATE($C$359,D360)</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сборе:диоды, кроме фотодиодов или светоизлучающих диодов</v>
      </c>
    </row>
    <row r="361" spans="2:6">
      <c r="C361" t="s">
        <v>2</v>
      </c>
      <c r="D361" t="s">
        <v>4336</v>
      </c>
    </row>
    <row r="362" spans="2:6">
      <c r="B362" t="s">
        <v>4337</v>
      </c>
      <c r="C362" t="s">
        <v>5</v>
      </c>
      <c r="D362" t="s">
        <v>4338</v>
      </c>
      <c r="F362" t="str">
        <f>CONCATENATE($C$359,$D$361,D362)</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фототранзисторов:мощностью рассеивания менее 1 Вт</v>
      </c>
    </row>
    <row r="363" spans="2:6">
      <c r="B363" t="s">
        <v>4339</v>
      </c>
      <c r="C363" t="s">
        <v>5</v>
      </c>
      <c r="D363" t="s">
        <v>67</v>
      </c>
      <c r="F363" t="str">
        <f t="shared" ref="F363" si="43">CONCATENATE($C$359,$D$361,D363)</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фототранзисторов:прочие</v>
      </c>
    </row>
    <row r="364" spans="2:6">
      <c r="B364" t="s">
        <v>4340</v>
      </c>
      <c r="C364" t="s">
        <v>2</v>
      </c>
      <c r="D364" t="s">
        <v>4341</v>
      </c>
      <c r="F364" t="str">
        <f>CONCATENATE($C$359,D364)</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сборе:тиристоры, динисторы и тринисторы, кроме фоточувствительных приборов</v>
      </c>
    </row>
    <row r="365" spans="2:6">
      <c r="B365" t="s">
        <v>4342</v>
      </c>
      <c r="C365" t="s">
        <v>2</v>
      </c>
      <c r="D365" t="s">
        <v>4343</v>
      </c>
      <c r="F365" t="str">
        <f t="shared" ref="F365:F367" si="44">CONCATENATE($C$359,D365)</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v>
      </c>
    </row>
    <row r="366" spans="2:6">
      <c r="B366" t="s">
        <v>4344</v>
      </c>
      <c r="C366" t="s">
        <v>2</v>
      </c>
      <c r="D366" t="s">
        <v>4345</v>
      </c>
      <c r="F366" t="str">
        <f t="shared" si="44"/>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прочие</v>
      </c>
    </row>
    <row r="367" spans="2:6">
      <c r="B367" t="s">
        <v>4346</v>
      </c>
      <c r="C367" t="s">
        <v>2</v>
      </c>
      <c r="D367" t="s">
        <v>4347</v>
      </c>
      <c r="F367" t="str">
        <f t="shared" si="44"/>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сборе:кристаллы пьезоэлектрические собранные</v>
      </c>
    </row>
    <row r="368" spans="2:6">
      <c r="B368" t="s">
        <v>4348</v>
      </c>
      <c r="C368" t="s">
        <v>2</v>
      </c>
      <c r="D368" t="s">
        <v>1017</v>
      </c>
      <c r="F368" t="str">
        <f>CONCATENATE($C$359,D368)</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сборе:части</v>
      </c>
    </row>
    <row r="370" spans="2:6">
      <c r="B370" t="s">
        <v>0</v>
      </c>
    </row>
    <row r="371" spans="2:6">
      <c r="C371" t="s">
        <v>4349</v>
      </c>
    </row>
    <row r="372" spans="2:6">
      <c r="C372" t="s">
        <v>2</v>
      </c>
      <c r="D372" t="s">
        <v>4350</v>
      </c>
    </row>
    <row r="373" spans="2:6">
      <c r="B373" t="s">
        <v>4351</v>
      </c>
      <c r="C373" t="s">
        <v>5</v>
      </c>
      <c r="D373" t="s">
        <v>4352</v>
      </c>
      <c r="F373" t="str">
        <f>CONCATENATE($C$371,$D$372,D373)</f>
        <v>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v>
      </c>
    </row>
    <row r="374" spans="2:6">
      <c r="B374" t="s">
        <v>4353</v>
      </c>
      <c r="C374" t="s">
        <v>5</v>
      </c>
      <c r="D374" t="s">
        <v>4354</v>
      </c>
      <c r="F374" t="str">
        <f t="shared" ref="F374:F376" si="45">CONCATENATE($C$371,$D$372,D374)</f>
        <v>Схемы электронные интегральные:схемы электронные интегральные:запоминающие устройства</v>
      </c>
    </row>
    <row r="375" spans="2:6">
      <c r="B375" t="s">
        <v>4355</v>
      </c>
      <c r="C375" t="s">
        <v>5</v>
      </c>
      <c r="D375" t="s">
        <v>4356</v>
      </c>
      <c r="F375" t="str">
        <f t="shared" si="45"/>
        <v>Схемы электронные интегральные:схемы электронные интегральные:усилители</v>
      </c>
    </row>
    <row r="376" spans="2:6">
      <c r="B376" t="s">
        <v>4357</v>
      </c>
      <c r="C376" t="s">
        <v>5</v>
      </c>
      <c r="D376" t="s">
        <v>67</v>
      </c>
      <c r="F376" t="str">
        <f t="shared" si="45"/>
        <v>Схемы электронные интегральные:схемы электронные интегральные:прочие</v>
      </c>
    </row>
    <row r="377" spans="2:6">
      <c r="B377" t="s">
        <v>4358</v>
      </c>
      <c r="C377" t="s">
        <v>2</v>
      </c>
      <c r="D377" t="s">
        <v>1017</v>
      </c>
      <c r="F377" t="str">
        <f>CONCATENATE($C$371,D377)</f>
        <v>Схемы электронные интегральные:части</v>
      </c>
    </row>
    <row r="379" spans="2:6">
      <c r="C379" t="s">
        <v>4359</v>
      </c>
    </row>
    <row r="380" spans="2:6">
      <c r="B380" t="s">
        <v>4360</v>
      </c>
      <c r="C380" t="s">
        <v>2</v>
      </c>
      <c r="D380" t="s">
        <v>4361</v>
      </c>
      <c r="F380" t="str">
        <f>CONCATENATE($C$379,D380)</f>
        <v>Машины электрические и аппаратура, имеющие индивидуальные функции, в другом месте данной группы не поименованные или не включенные:ускорители частиц</v>
      </c>
    </row>
    <row r="381" spans="2:6">
      <c r="B381" t="s">
        <v>4362</v>
      </c>
      <c r="C381" t="s">
        <v>2</v>
      </c>
      <c r="D381" t="s">
        <v>4363</v>
      </c>
      <c r="F381" t="str">
        <f t="shared" ref="F381:F384" si="46">CONCATENATE($C$379,D381)</f>
        <v>Машины электрические и аппаратура, имеющие индивидуальные функции, в другом месте данной группы не поименованные или не включенные:генераторы сигналов</v>
      </c>
    </row>
    <row r="382" spans="2:6">
      <c r="B382" t="s">
        <v>4364</v>
      </c>
      <c r="C382" t="s">
        <v>2</v>
      </c>
      <c r="D382" t="s">
        <v>4365</v>
      </c>
      <c r="F382" t="str">
        <f t="shared" si="46"/>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v>
      </c>
    </row>
    <row r="383" spans="2:6">
      <c r="B383" t="s">
        <v>4366</v>
      </c>
      <c r="C383" t="s">
        <v>2</v>
      </c>
      <c r="D383" t="s">
        <v>4367</v>
      </c>
      <c r="F383" t="str">
        <f t="shared" si="46"/>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v>
      </c>
    </row>
    <row r="384" spans="2:6">
      <c r="B384" t="s">
        <v>4368</v>
      </c>
      <c r="C384" t="s">
        <v>2</v>
      </c>
      <c r="D384" t="s">
        <v>1017</v>
      </c>
      <c r="F384" t="str">
        <f t="shared" si="46"/>
        <v>Машины электрические и аппаратура, имеющие индивидуальные функции, в другом месте данной группы не поименованные или не включенные:части</v>
      </c>
    </row>
    <row r="386" spans="2:6">
      <c r="C386" t="s">
        <v>4369</v>
      </c>
    </row>
    <row r="387" spans="2:6">
      <c r="C387" t="s">
        <v>2</v>
      </c>
      <c r="D387" t="s">
        <v>4370</v>
      </c>
    </row>
    <row r="388" spans="2:6">
      <c r="B388" t="s">
        <v>4371</v>
      </c>
      <c r="C388" t="s">
        <v>5</v>
      </c>
      <c r="D388" t="s">
        <v>4372</v>
      </c>
      <c r="F388" t="str">
        <f>CONCATENATE($C$386,$D$387,D388)</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обмоточные:медные</v>
      </c>
    </row>
    <row r="389" spans="2:6">
      <c r="B389" t="s">
        <v>4373</v>
      </c>
      <c r="C389" t="s">
        <v>5</v>
      </c>
      <c r="D389" t="s">
        <v>67</v>
      </c>
      <c r="F389" t="str">
        <f>CONCATENATE($C$386,$D$387,D389)</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обмоточные:прочие</v>
      </c>
    </row>
    <row r="390" spans="2:6">
      <c r="B390" t="s">
        <v>4374</v>
      </c>
      <c r="C390" t="s">
        <v>2</v>
      </c>
      <c r="D390" t="s">
        <v>4375</v>
      </c>
      <c r="F390" t="str">
        <f>CONCATENATE($C$386,D390)</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коаксиальные и другие коаксиальные электрические проводники</v>
      </c>
    </row>
    <row r="391" spans="2:6">
      <c r="B391" t="s">
        <v>4376</v>
      </c>
      <c r="C391" t="s">
        <v>2</v>
      </c>
      <c r="D391" t="s">
        <v>4377</v>
      </c>
      <c r="F391" t="str">
        <f>CONCATENATE($C$386,D391)</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приспособлениями:комплекты проводов для свечей зажигания и комплекты проводов прочие, используемые в моторных транспортных средствах, самолетах или судах</v>
      </c>
    </row>
    <row r="392" spans="2:6">
      <c r="C392" t="s">
        <v>2</v>
      </c>
      <c r="D392" t="s">
        <v>4378</v>
      </c>
    </row>
    <row r="393" spans="2:6">
      <c r="B393" t="s">
        <v>4379</v>
      </c>
      <c r="C393" t="s">
        <v>5</v>
      </c>
      <c r="D393" t="s">
        <v>4380</v>
      </c>
      <c r="F393" t="str">
        <f>CONCATENATE($C$386,$D$392,D393)</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прочие:оснащенные соединительными приспособлениями</v>
      </c>
    </row>
    <row r="394" spans="2:6">
      <c r="B394" t="s">
        <v>4381</v>
      </c>
      <c r="C394" t="s">
        <v>5</v>
      </c>
      <c r="D394" t="s">
        <v>67</v>
      </c>
      <c r="F394" t="str">
        <f t="shared" ref="F394" si="47">CONCATENATE($C$386,$D$392,D394)</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прочие:прочие</v>
      </c>
    </row>
    <row r="395" spans="2:6">
      <c r="B395" t="s">
        <v>4382</v>
      </c>
      <c r="C395" t="s">
        <v>2</v>
      </c>
      <c r="D395" t="s">
        <v>4383</v>
      </c>
      <c r="F395" t="str">
        <f>CONCATENATE($C$386,D395)</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более 1000 В прочие</v>
      </c>
    </row>
    <row r="396" spans="2:6">
      <c r="B396" t="s">
        <v>4384</v>
      </c>
      <c r="C396" t="s">
        <v>2</v>
      </c>
      <c r="D396" t="s">
        <v>4385</v>
      </c>
      <c r="F396" t="str">
        <f>CONCATENATE($C$386,D396)</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волоконно-оптические</v>
      </c>
    </row>
    <row r="398" spans="2:6">
      <c r="C398" t="s">
        <v>4386</v>
      </c>
    </row>
    <row r="399" spans="2:6">
      <c r="C399" t="s">
        <v>2</v>
      </c>
      <c r="D399" t="s">
        <v>4387</v>
      </c>
    </row>
    <row r="400" spans="2:6">
      <c r="B400" t="s">
        <v>4388</v>
      </c>
      <c r="C400" t="s">
        <v>5</v>
      </c>
      <c r="D400" t="s">
        <v>4389</v>
      </c>
      <c r="F400" t="str">
        <f>CONCATENATE($C$398,$D$399,D400)</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v>
      </c>
    </row>
    <row r="401" spans="2:6">
      <c r="B401" t="s">
        <v>4390</v>
      </c>
      <c r="C401" t="s">
        <v>5</v>
      </c>
      <c r="D401" t="s">
        <v>67</v>
      </c>
      <c r="F401" t="str">
        <f>CONCATENATE($C$398,$D$399,D401)</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v>
      </c>
    </row>
    <row r="402" spans="2:6">
      <c r="B402" t="s">
        <v>4391</v>
      </c>
      <c r="C402" t="s">
        <v>2</v>
      </c>
      <c r="D402" t="s">
        <v>4392</v>
      </c>
      <c r="F402" t="str">
        <f>CONCATENATE($C$398,D402)</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v>
      </c>
    </row>
    <row r="403" spans="2:6">
      <c r="B403" t="s">
        <v>4393</v>
      </c>
      <c r="C403" t="s">
        <v>2</v>
      </c>
      <c r="D403" t="s">
        <v>67</v>
      </c>
      <c r="F403" t="str">
        <f>CONCATENATE($C$398,D403)</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v>
      </c>
    </row>
    <row r="405" spans="2:6">
      <c r="B405" t="s">
        <v>0</v>
      </c>
    </row>
    <row r="406" spans="2:6">
      <c r="C406" t="s">
        <v>4394</v>
      </c>
    </row>
    <row r="407" spans="2:6">
      <c r="B407" t="s">
        <v>4395</v>
      </c>
      <c r="C407" t="s">
        <v>2</v>
      </c>
      <c r="D407" t="s">
        <v>4396</v>
      </c>
      <c r="F407" t="str">
        <f>CONCATENATE($C$406,D407)</f>
        <v>Изоляторы электрические из любых материалов:стеклянные</v>
      </c>
    </row>
    <row r="408" spans="2:6">
      <c r="B408" t="s">
        <v>4397</v>
      </c>
      <c r="C408" t="s">
        <v>2</v>
      </c>
      <c r="D408" t="s">
        <v>4398</v>
      </c>
      <c r="F408" t="str">
        <f t="shared" ref="F408:F409" si="48">CONCATENATE($C$406,D408)</f>
        <v>Изоляторы электрические из любых материалов:керамические</v>
      </c>
    </row>
    <row r="409" spans="2:6">
      <c r="B409" t="s">
        <v>4399</v>
      </c>
      <c r="C409" t="s">
        <v>2</v>
      </c>
      <c r="D409" t="s">
        <v>67</v>
      </c>
      <c r="F409" t="str">
        <f t="shared" si="48"/>
        <v>Изоляторы электрические из любых материалов:прочие</v>
      </c>
    </row>
    <row r="411" spans="2:6">
      <c r="C411" t="s">
        <v>4400</v>
      </c>
    </row>
    <row r="412" spans="2:6">
      <c r="B412" t="s">
        <v>4401</v>
      </c>
      <c r="C412" t="s">
        <v>2</v>
      </c>
      <c r="D412" t="s">
        <v>4402</v>
      </c>
      <c r="F412" t="str">
        <f>CONCATENATE($C$411,D412)</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v>
      </c>
    </row>
    <row r="413" spans="2:6">
      <c r="B413" t="s">
        <v>4403</v>
      </c>
      <c r="C413" t="s">
        <v>2</v>
      </c>
      <c r="D413" t="s">
        <v>4404</v>
      </c>
      <c r="F413" t="str">
        <f t="shared" ref="F413:F414" si="49">CONCATENATE($C$411,D413)</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пластмасс</v>
      </c>
    </row>
    <row r="414" spans="2:6">
      <c r="B414" t="s">
        <v>4405</v>
      </c>
      <c r="C414" t="s">
        <v>2</v>
      </c>
      <c r="D414" t="s">
        <v>8</v>
      </c>
      <c r="F414" t="str">
        <f t="shared" si="49"/>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v>
      </c>
    </row>
    <row r="416" spans="2:6">
      <c r="C416" t="s">
        <v>4406</v>
      </c>
    </row>
    <row r="417" spans="2:6">
      <c r="B417" t="s">
        <v>4407</v>
      </c>
      <c r="C417" t="s">
        <v>2</v>
      </c>
      <c r="D417" t="s">
        <v>4408</v>
      </c>
      <c r="F417" t="str">
        <f>CONCATENATE($C$416,D417)</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v>
      </c>
    </row>
    <row r="418" spans="2:6">
      <c r="B418" t="s">
        <v>4409</v>
      </c>
      <c r="C418" t="s">
        <v>2</v>
      </c>
      <c r="D418" t="s">
        <v>67</v>
      </c>
      <c r="F418" t="str">
        <f>CONCATENATE($C$416,D418)</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включенные:прочие</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3"/>
  <sheetViews>
    <sheetView topLeftCell="A10" workbookViewId="0">
      <selection activeCell="C1" sqref="C1:E1048576"/>
    </sheetView>
  </sheetViews>
  <sheetFormatPr defaultRowHeight="15"/>
  <cols>
    <col min="1" max="1" width="4.7109375" customWidth="1"/>
    <col min="3" max="5" width="0" hidden="1" customWidth="1"/>
  </cols>
  <sheetData>
    <row r="2" spans="2:6">
      <c r="B2" t="s">
        <v>0</v>
      </c>
    </row>
    <row r="3" spans="2:6">
      <c r="C3" t="s">
        <v>4410</v>
      </c>
    </row>
    <row r="4" spans="2:6">
      <c r="B4" t="s">
        <v>4411</v>
      </c>
      <c r="C4" t="s">
        <v>2</v>
      </c>
      <c r="D4" t="s">
        <v>4412</v>
      </c>
      <c r="F4" t="str">
        <f>CONCATENATE($C$3,D4)</f>
        <v>Железнодорожные локомотивы, с питанием от внешнего источника электроэнергии, или аккумуляторные:с питанием от внешнего источника электроэнергии</v>
      </c>
    </row>
    <row r="5" spans="2:6">
      <c r="B5" t="s">
        <v>4413</v>
      </c>
      <c r="C5" t="s">
        <v>2</v>
      </c>
      <c r="D5" t="s">
        <v>4414</v>
      </c>
      <c r="F5" t="str">
        <f>CONCATENATE($C$3,D5)</f>
        <v>Железнодорожные локомотивы, с питанием от внешнего источника электроэнергии, или аккумуляторные:с питанием от электрических аккумуляторов</v>
      </c>
    </row>
    <row r="7" spans="2:6">
      <c r="C7" t="s">
        <v>4415</v>
      </c>
    </row>
    <row r="8" spans="2:6">
      <c r="B8" t="s">
        <v>4416</v>
      </c>
      <c r="C8" t="s">
        <v>2</v>
      </c>
      <c r="D8" t="s">
        <v>4417</v>
      </c>
      <c r="F8" t="str">
        <f>CONCATENATE($C$7,D8)</f>
        <v>Железнодорожные локомотивы прочие; локомотивные тендеры:локомотивы дизель-электрические</v>
      </c>
    </row>
    <row r="9" spans="2:6">
      <c r="B9" t="s">
        <v>4418</v>
      </c>
      <c r="C9" t="s">
        <v>2</v>
      </c>
      <c r="D9" t="s">
        <v>67</v>
      </c>
      <c r="F9" t="str">
        <f>CONCATENATE($C$7,D9)</f>
        <v>Железнодорожные локомотивы прочие; локомотивные тендеры:прочие</v>
      </c>
    </row>
    <row r="11" spans="2:6">
      <c r="C11" t="s">
        <v>4419</v>
      </c>
    </row>
    <row r="12" spans="2:6">
      <c r="B12" t="s">
        <v>4420</v>
      </c>
      <c r="C12" t="s">
        <v>2</v>
      </c>
      <c r="D12" t="s">
        <v>4412</v>
      </c>
      <c r="F12" t="str">
        <f>CONCATENATE($C$11,D12)</f>
        <v>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v>
      </c>
    </row>
    <row r="13" spans="2:6">
      <c r="B13" t="s">
        <v>4421</v>
      </c>
      <c r="C13" t="s">
        <v>2</v>
      </c>
      <c r="D13" t="s">
        <v>67</v>
      </c>
      <c r="F13" t="str">
        <f>CONCATENATE($C$11,D13)</f>
        <v>Моторные железнодорожные или трамвайные вагоны пассажирские, товарные или багажные, открытые платформы, кроме входящих в товарную позицию 86.04:прочие</v>
      </c>
    </row>
    <row r="15" spans="2:6">
      <c r="B15" t="s">
        <v>0</v>
      </c>
    </row>
    <row r="16" spans="2:6">
      <c r="B16" t="s">
        <v>4422</v>
      </c>
      <c r="C16" t="s">
        <v>4423</v>
      </c>
      <c r="F16" t="str">
        <f>C16</f>
        <v>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v>
      </c>
    </row>
    <row r="18" spans="2:6">
      <c r="B18" t="s">
        <v>4424</v>
      </c>
      <c r="C18" t="s">
        <v>4425</v>
      </c>
      <c r="F18" t="str">
        <f>C18</f>
        <v>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v>
      </c>
    </row>
    <row r="20" spans="2:6">
      <c r="C20" t="s">
        <v>4426</v>
      </c>
    </row>
    <row r="21" spans="2:6">
      <c r="B21" t="s">
        <v>4427</v>
      </c>
      <c r="C21" t="s">
        <v>2</v>
      </c>
      <c r="D21" t="s">
        <v>4428</v>
      </c>
      <c r="F21" t="str">
        <f>CONCATENATE($C$20,D21)</f>
        <v>Вагоны железнодорожные или трамвайные, грузовые несамоходные:вагоны-цистерны всех типов</v>
      </c>
    </row>
    <row r="22" spans="2:6">
      <c r="B22" t="s">
        <v>4429</v>
      </c>
      <c r="C22" t="s">
        <v>2</v>
      </c>
      <c r="D22" t="s">
        <v>4430</v>
      </c>
      <c r="F22" t="str">
        <f>CONCATENATE($C$20,D22)</f>
        <v>Вагоны железнодорожные или трамвайные, грузовые несамоходные:вагоны саморазгружающиеся, кроме входящих в субпозицию 8606.10</v>
      </c>
    </row>
    <row r="23" spans="2:6">
      <c r="C23" t="s">
        <v>2</v>
      </c>
      <c r="D23" t="s">
        <v>87</v>
      </c>
    </row>
    <row r="24" spans="2:6">
      <c r="B24" t="s">
        <v>4431</v>
      </c>
      <c r="C24" t="s">
        <v>5</v>
      </c>
      <c r="D24" t="s">
        <v>4432</v>
      </c>
      <c r="F24" t="str">
        <f>CONCATENATE($C$20,$D$23,D24)</f>
        <v>Вагоны железнодорожные или трамвайные, грузовые несамоходные:прочие:крытые и закрывающиеся</v>
      </c>
    </row>
    <row r="25" spans="2:6">
      <c r="B25" t="s">
        <v>4433</v>
      </c>
      <c r="C25" t="s">
        <v>5</v>
      </c>
      <c r="D25" t="s">
        <v>4434</v>
      </c>
      <c r="F25" t="str">
        <f t="shared" ref="F25:F26" si="0">CONCATENATE($C$20,$D$23,D25)</f>
        <v>Вагоны железнодорожные или трамвайные, грузовые несамоходные:прочие:открытые, с несъемными бортами высотой более 60 см</v>
      </c>
    </row>
    <row r="26" spans="2:6">
      <c r="B26" t="s">
        <v>4435</v>
      </c>
      <c r="C26" t="s">
        <v>5</v>
      </c>
      <c r="D26" t="s">
        <v>67</v>
      </c>
      <c r="F26" t="str">
        <f t="shared" si="0"/>
        <v>Вагоны железнодорожные или трамвайные, грузовые несамоходные:прочие:прочие</v>
      </c>
    </row>
    <row r="28" spans="2:6">
      <c r="C28" t="s">
        <v>4436</v>
      </c>
    </row>
    <row r="29" spans="2:6">
      <c r="C29" t="s">
        <v>2</v>
      </c>
      <c r="D29" t="s">
        <v>4437</v>
      </c>
    </row>
    <row r="30" spans="2:6">
      <c r="B30" t="s">
        <v>4438</v>
      </c>
      <c r="C30" t="s">
        <v>5</v>
      </c>
      <c r="D30" t="s">
        <v>4439</v>
      </c>
      <c r="F30" t="str">
        <f>CONCATENATE($C$28,$D$29,D30)</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v>
      </c>
    </row>
    <row r="31" spans="2:6">
      <c r="B31" t="s">
        <v>4440</v>
      </c>
      <c r="C31" t="s">
        <v>5</v>
      </c>
      <c r="D31" t="s">
        <v>4441</v>
      </c>
      <c r="F31" t="str">
        <f t="shared" ref="F31:F32" si="1">CONCATENATE($C$28,$D$29,D31)</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v>
      </c>
    </row>
    <row r="32" spans="2:6">
      <c r="B32" t="s">
        <v>4442</v>
      </c>
      <c r="C32" t="s">
        <v>5</v>
      </c>
      <c r="D32" t="s">
        <v>2663</v>
      </c>
      <c r="F32" t="str">
        <f t="shared" si="1"/>
        <v>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v>
      </c>
    </row>
    <row r="33" spans="2:6">
      <c r="C33" t="s">
        <v>2</v>
      </c>
      <c r="D33" t="s">
        <v>4443</v>
      </c>
    </row>
    <row r="34" spans="2:6">
      <c r="B34" t="s">
        <v>4444</v>
      </c>
      <c r="C34" t="s">
        <v>5</v>
      </c>
      <c r="D34" t="s">
        <v>4445</v>
      </c>
      <c r="F34" t="str">
        <f>CONCATENATE($C$28,$D$33,D34)</f>
        <v>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v>
      </c>
    </row>
    <row r="35" spans="2:6">
      <c r="B35" t="s">
        <v>4446</v>
      </c>
      <c r="C35" t="s">
        <v>5</v>
      </c>
      <c r="D35" t="s">
        <v>67</v>
      </c>
      <c r="F35" t="str">
        <f>CONCATENATE($C$28,$D$33,D35)</f>
        <v>Части железнодорожных локомотивов или моторных вагонов трамвая или подвижного состава:тормозные устройства и их части:прочие</v>
      </c>
    </row>
    <row r="36" spans="2:6">
      <c r="B36" t="s">
        <v>4447</v>
      </c>
      <c r="C36" t="s">
        <v>2</v>
      </c>
      <c r="D36" t="s">
        <v>4448</v>
      </c>
      <c r="F36" t="str">
        <f>CONCATENATE($C$28,D36)</f>
        <v>Части железнодорожных локомотивов или моторных вагонов трамвая или подвижного состава:крюки и прочие сцепные устройства, буфера, их части</v>
      </c>
    </row>
    <row r="37" spans="2:6">
      <c r="C37" t="s">
        <v>2</v>
      </c>
      <c r="D37" t="s">
        <v>87</v>
      </c>
    </row>
    <row r="38" spans="2:6">
      <c r="B38" t="s">
        <v>4449</v>
      </c>
      <c r="C38" t="s">
        <v>5</v>
      </c>
      <c r="D38" t="s">
        <v>4450</v>
      </c>
      <c r="F38" t="str">
        <f>CONCATENATE($C$28,$D$37,D38)</f>
        <v>Части железнодорожных локомотивов или моторных вагонов трамвая или подвижного состава:прочие:локомотивов</v>
      </c>
    </row>
    <row r="39" spans="2:6">
      <c r="B39" t="s">
        <v>4451</v>
      </c>
      <c r="C39" t="s">
        <v>5</v>
      </c>
      <c r="D39" t="s">
        <v>67</v>
      </c>
      <c r="F39" t="str">
        <f>CONCATENATE($C$28,$D$37,D39)</f>
        <v>Части железнодорожных локомотивов или моторных вагонов трамвая или подвижного состава:прочие:прочие</v>
      </c>
    </row>
    <row r="41" spans="2:6">
      <c r="B41" t="s">
        <v>4452</v>
      </c>
      <c r="C41" t="s">
        <v>4453</v>
      </c>
      <c r="F41" t="str">
        <f>C41</f>
        <v>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v>
      </c>
    </row>
    <row r="43" spans="2:6">
      <c r="B43" t="s">
        <v>4454</v>
      </c>
      <c r="C43" t="s">
        <v>4455</v>
      </c>
      <c r="F43" t="str">
        <f>C43</f>
        <v>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5"/>
  <sheetViews>
    <sheetView topLeftCell="A79" workbookViewId="0">
      <selection activeCell="C1" sqref="C1:E1048576"/>
    </sheetView>
  </sheetViews>
  <sheetFormatPr defaultRowHeight="15"/>
  <cols>
    <col min="1" max="1" width="5.140625" customWidth="1"/>
    <col min="3" max="5" width="0" hidden="1" customWidth="1"/>
  </cols>
  <sheetData>
    <row r="2" spans="2:6">
      <c r="B2" t="s">
        <v>0</v>
      </c>
    </row>
    <row r="3" spans="2:6">
      <c r="C3" t="s">
        <v>4456</v>
      </c>
    </row>
    <row r="4" spans="2:6">
      <c r="B4" t="s">
        <v>4457</v>
      </c>
      <c r="C4" t="s">
        <v>2</v>
      </c>
      <c r="D4" t="s">
        <v>4458</v>
      </c>
      <c r="F4" t="str">
        <f>CONCATENATE($C$3,D4)</f>
        <v>Тракторы (кроме тракторов товарной позиции 87.09):тракторы, управляемые рядом идущим водителем</v>
      </c>
    </row>
    <row r="5" spans="2:6">
      <c r="B5" t="s">
        <v>4459</v>
      </c>
      <c r="C5" t="s">
        <v>2</v>
      </c>
      <c r="D5" t="s">
        <v>4460</v>
      </c>
      <c r="F5" t="str">
        <f t="shared" ref="F5:F7" si="0">CONCATENATE($C$3,D5)</f>
        <v>Тракторы (кроме тракторов товарной позиции 87.09):тракторы колесные для полуприцепов</v>
      </c>
    </row>
    <row r="6" spans="2:6">
      <c r="B6" t="s">
        <v>4461</v>
      </c>
      <c r="C6" t="s">
        <v>2</v>
      </c>
      <c r="D6" t="s">
        <v>4462</v>
      </c>
      <c r="F6" t="str">
        <f t="shared" si="0"/>
        <v>Тракторы (кроме тракторов товарной позиции 87.09):тракторы гусеничные</v>
      </c>
    </row>
    <row r="7" spans="2:6">
      <c r="B7" t="s">
        <v>4463</v>
      </c>
      <c r="C7" t="s">
        <v>2</v>
      </c>
      <c r="D7" t="s">
        <v>67</v>
      </c>
      <c r="F7" t="str">
        <f t="shared" si="0"/>
        <v>Тракторы (кроме тракторов товарной позиции 87.09):прочие</v>
      </c>
    </row>
    <row r="9" spans="2:6">
      <c r="C9" t="s">
        <v>4464</v>
      </c>
    </row>
    <row r="10" spans="2:6">
      <c r="B10" t="s">
        <v>4465</v>
      </c>
      <c r="C10" t="s">
        <v>2</v>
      </c>
      <c r="D10" t="s">
        <v>4466</v>
      </c>
      <c r="F10" t="str">
        <f>CONCATENATE($C$9,D10)</f>
        <v>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v>
      </c>
    </row>
    <row r="11" spans="2:6">
      <c r="B11" t="s">
        <v>4467</v>
      </c>
      <c r="C11" t="s">
        <v>2</v>
      </c>
      <c r="D11" t="s">
        <v>67</v>
      </c>
      <c r="F11" t="str">
        <f>CONCATENATE($C$9,D11)</f>
        <v>Моторные транспортные средства, предназначенные для перевозки 10 человек или более, включая водителя:прочие</v>
      </c>
    </row>
    <row r="13" spans="2:6">
      <c r="C13" t="s">
        <v>4468</v>
      </c>
    </row>
    <row r="14" spans="2:6">
      <c r="B14" t="s">
        <v>4469</v>
      </c>
      <c r="C14" t="s">
        <v>2</v>
      </c>
      <c r="D14" t="s">
        <v>4470</v>
      </c>
      <c r="F14" t="str">
        <f>CONCATENATE($C$13,D14)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специально предназначенные для движения по снегу; автомобили для перевозки игроков в гольф и аналогичные транспортные средства</v>
      </c>
    </row>
    <row r="15" spans="2:6">
      <c r="C15" t="s">
        <v>2</v>
      </c>
      <c r="D15" t="s">
        <v>4471</v>
      </c>
    </row>
    <row r="16" spans="2:6">
      <c r="B16" t="s">
        <v>4472</v>
      </c>
      <c r="C16" t="s">
        <v>5</v>
      </c>
      <c r="D16" t="s">
        <v>4473</v>
      </c>
      <c r="F16" t="str">
        <f>CONCATENATE($C$13,$D$15,D16)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не более 1000 см3</v>
      </c>
    </row>
    <row r="17" spans="2:6">
      <c r="B17" t="s">
        <v>4474</v>
      </c>
      <c r="C17" t="s">
        <v>5</v>
      </c>
      <c r="D17" t="s">
        <v>4475</v>
      </c>
      <c r="F17" t="str">
        <f t="shared" ref="F17:F19" si="1">CONCATENATE($C$13,$D$15,D17)</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1000 см3, но не более 1500 см3</v>
      </c>
    </row>
    <row r="18" spans="2:6">
      <c r="B18" t="s">
        <v>4476</v>
      </c>
      <c r="C18" t="s">
        <v>5</v>
      </c>
      <c r="D18" t="s">
        <v>4477</v>
      </c>
      <c r="F18" t="str">
        <f t="shared" si="1"/>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1500 см3, но не более 3000 см3</v>
      </c>
    </row>
    <row r="19" spans="2:6">
      <c r="B19" t="s">
        <v>4478</v>
      </c>
      <c r="C19" t="s">
        <v>5</v>
      </c>
      <c r="D19" t="s">
        <v>4479</v>
      </c>
      <c r="F19" t="str">
        <f t="shared" si="1"/>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3000 см3</v>
      </c>
    </row>
    <row r="21" spans="2:6">
      <c r="B21" t="s">
        <v>0</v>
      </c>
    </row>
    <row r="22" spans="2:6">
      <c r="C22" t="s">
        <v>2</v>
      </c>
      <c r="D22" t="s">
        <v>4480</v>
      </c>
    </row>
    <row r="23" spans="2:6">
      <c r="B23" t="s">
        <v>4481</v>
      </c>
      <c r="C23" t="s">
        <v>5</v>
      </c>
      <c r="D23" t="s">
        <v>4482</v>
      </c>
      <c r="F23" t="str">
        <f>CONCATENATE($C$13,$D$22,D23)</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не более 1500 см3</v>
      </c>
    </row>
    <row r="24" spans="2:6">
      <c r="B24" t="s">
        <v>4483</v>
      </c>
      <c r="C24" t="s">
        <v>5</v>
      </c>
      <c r="D24" t="s">
        <v>4484</v>
      </c>
      <c r="F24" t="str">
        <f t="shared" ref="F24:F25" si="2">CONCATENATE($C$13,$D$22,D24)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1500 см3, но не более 2500 см3</v>
      </c>
    </row>
    <row r="25" spans="2:6">
      <c r="B25" t="s">
        <v>4485</v>
      </c>
      <c r="C25" t="s">
        <v>5</v>
      </c>
      <c r="D25" t="s">
        <v>4486</v>
      </c>
      <c r="F25" t="str">
        <f t="shared" si="2"/>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2500 см3</v>
      </c>
    </row>
    <row r="26" spans="2:6">
      <c r="B26" t="s">
        <v>4487</v>
      </c>
      <c r="C26" t="s">
        <v>2</v>
      </c>
      <c r="D26" t="s">
        <v>67</v>
      </c>
      <c r="F26" t="str">
        <f>CONCATENATE($C$13,D26)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v>
      </c>
    </row>
    <row r="28" spans="2:6">
      <c r="C28" t="s">
        <v>4488</v>
      </c>
    </row>
    <row r="29" spans="2:6">
      <c r="B29" t="s">
        <v>4489</v>
      </c>
      <c r="C29" t="s">
        <v>2</v>
      </c>
      <c r="D29" t="s">
        <v>4490</v>
      </c>
      <c r="F29" t="str">
        <f>CONCATENATE($C$28,D29)</f>
        <v>Моторные транспортные средства для перевозки грузов:автомобили-самосвалы, предназначенные для эксплуатации в условиях бездорожья</v>
      </c>
    </row>
    <row r="30" spans="2:6">
      <c r="C30" t="s">
        <v>2</v>
      </c>
      <c r="D30" t="s">
        <v>4491</v>
      </c>
    </row>
    <row r="31" spans="2:6">
      <c r="B31" t="s">
        <v>4492</v>
      </c>
      <c r="C31" t="s">
        <v>5</v>
      </c>
      <c r="D31" t="s">
        <v>4493</v>
      </c>
      <c r="F31" t="str">
        <f>CONCATENATE($C$28,$D$30,D31)</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v>
      </c>
    </row>
    <row r="32" spans="2:6">
      <c r="B32" t="s">
        <v>4494</v>
      </c>
      <c r="C32" t="s">
        <v>5</v>
      </c>
      <c r="D32" t="s">
        <v>4495</v>
      </c>
      <c r="F32" t="str">
        <f t="shared" ref="F32:F33" si="3">CONCATENATE($C$28,$D$30,D32)</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v>
      </c>
    </row>
    <row r="33" spans="2:6">
      <c r="B33" t="s">
        <v>4496</v>
      </c>
      <c r="C33" t="s">
        <v>5</v>
      </c>
      <c r="D33" t="s">
        <v>4497</v>
      </c>
      <c r="F33" t="str">
        <f t="shared" si="3"/>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v>
      </c>
    </row>
    <row r="34" spans="2:6">
      <c r="C34" t="s">
        <v>2</v>
      </c>
      <c r="D34" t="s">
        <v>4498</v>
      </c>
    </row>
    <row r="35" spans="2:6">
      <c r="B35" t="s">
        <v>4499</v>
      </c>
      <c r="C35" t="s">
        <v>5</v>
      </c>
      <c r="D35" t="s">
        <v>4493</v>
      </c>
      <c r="F35" t="str">
        <f>CONCATENATE($C$28,$D$34,D35)</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v>
      </c>
    </row>
    <row r="36" spans="2:6">
      <c r="B36" t="s">
        <v>4500</v>
      </c>
      <c r="C36" t="s">
        <v>5</v>
      </c>
      <c r="D36" t="s">
        <v>4501</v>
      </c>
      <c r="F36" t="str">
        <f t="shared" ref="F36" si="4">CONCATENATE($C$28,$D$34,D36)</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v>
      </c>
    </row>
    <row r="37" spans="2:6">
      <c r="B37" t="s">
        <v>4502</v>
      </c>
      <c r="C37" t="s">
        <v>2</v>
      </c>
      <c r="D37" t="s">
        <v>67</v>
      </c>
      <c r="F37" t="str">
        <f>CONCATENATE($C$28,D37)</f>
        <v>Моторные транспортные средства для перевозки грузов:прочие</v>
      </c>
    </row>
    <row r="39" spans="2:6">
      <c r="C39" t="s">
        <v>4503</v>
      </c>
    </row>
    <row r="40" spans="2:6">
      <c r="B40" t="s">
        <v>4504</v>
      </c>
      <c r="C40" t="s">
        <v>2</v>
      </c>
      <c r="D40" t="s">
        <v>4505</v>
      </c>
      <c r="F40" t="str">
        <f>CONCATENATE($C$39,D40)</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грузов:автокраны</v>
      </c>
    </row>
    <row r="41" spans="2:6">
      <c r="B41" t="s">
        <v>4506</v>
      </c>
      <c r="C41" t="s">
        <v>2</v>
      </c>
      <c r="D41" t="s">
        <v>4507</v>
      </c>
      <c r="F41" t="str">
        <f t="shared" ref="F41:F44" si="5">CONCATENATE($C$39,D41)</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грузов:автобуровые</v>
      </c>
    </row>
    <row r="42" spans="2:6">
      <c r="B42" t="s">
        <v>4508</v>
      </c>
      <c r="C42" t="s">
        <v>2</v>
      </c>
      <c r="D42" t="s">
        <v>4509</v>
      </c>
      <c r="F42" t="str">
        <f t="shared" si="5"/>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грузов:транспортные средства пожарные</v>
      </c>
    </row>
    <row r="43" spans="2:6">
      <c r="B43" t="s">
        <v>4510</v>
      </c>
      <c r="C43" t="s">
        <v>2</v>
      </c>
      <c r="D43" t="s">
        <v>4511</v>
      </c>
      <c r="F43" t="str">
        <f t="shared" si="5"/>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грузов:автобетономешалки</v>
      </c>
    </row>
    <row r="44" spans="2:6">
      <c r="B44" t="s">
        <v>4512</v>
      </c>
      <c r="C44" t="s">
        <v>2</v>
      </c>
      <c r="D44" t="s">
        <v>67</v>
      </c>
      <c r="F44" t="str">
        <f t="shared" si="5"/>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грузов:прочие</v>
      </c>
    </row>
    <row r="46" spans="2:6">
      <c r="B46" t="s">
        <v>4513</v>
      </c>
      <c r="C46" t="s">
        <v>4514</v>
      </c>
      <c r="F46" t="str">
        <f>C46</f>
        <v>Шасси с установленными двигателями для моторных транспортных средств товарных позиций 87.01 - 87.05.</v>
      </c>
    </row>
    <row r="48" spans="2:6">
      <c r="C48" t="s">
        <v>4515</v>
      </c>
    </row>
    <row r="49" spans="2:6">
      <c r="B49" t="s">
        <v>4516</v>
      </c>
      <c r="C49" t="s">
        <v>2</v>
      </c>
      <c r="D49" t="s">
        <v>4517</v>
      </c>
      <c r="F49" t="str">
        <f>CONCATENATE($C$48,D49)</f>
        <v>Кузова (включая кабины) для моторных транспортных средств товарных позиций 87.01 - 87.05:для транспортных средств товарной позиции 87.03</v>
      </c>
    </row>
    <row r="50" spans="2:6">
      <c r="B50" t="s">
        <v>4518</v>
      </c>
      <c r="C50" t="s">
        <v>2</v>
      </c>
      <c r="D50" t="s">
        <v>67</v>
      </c>
      <c r="F50" t="str">
        <f>CONCATENATE($C$48,D50)</f>
        <v>Кузова (включая кабины) для моторных транспортных средств товарных позиций 87.01 - 87.05:прочие</v>
      </c>
    </row>
    <row r="52" spans="2:6">
      <c r="B52" t="s">
        <v>0</v>
      </c>
    </row>
    <row r="53" spans="2:6">
      <c r="C53" t="s">
        <v>4519</v>
      </c>
    </row>
    <row r="54" spans="2:6">
      <c r="B54" t="s">
        <v>4520</v>
      </c>
      <c r="C54" t="s">
        <v>2</v>
      </c>
      <c r="D54" t="s">
        <v>4521</v>
      </c>
      <c r="F54" t="str">
        <f>CONCATENATE($C$53,D54)</f>
        <v>Части и принадлежности моторных транспортных средств товарных позиций 87.01 - 87.05:бамперы и их части</v>
      </c>
    </row>
    <row r="55" spans="2:6">
      <c r="C55" t="s">
        <v>2</v>
      </c>
      <c r="D55" t="s">
        <v>4522</v>
      </c>
    </row>
    <row r="56" spans="2:6">
      <c r="B56" t="s">
        <v>4523</v>
      </c>
      <c r="C56" t="s">
        <v>5</v>
      </c>
      <c r="D56" t="s">
        <v>4524</v>
      </c>
      <c r="F56" t="str">
        <f>CONCATENATE($C$53,$D$55,D56)</f>
        <v>Части и принадлежности моторных транспортных средств товарных позиций 87.01 - 87.05:части и принадлежности кузовов (включая кабины) прочие:ремни безопасности</v>
      </c>
    </row>
    <row r="57" spans="2:6">
      <c r="B57" t="s">
        <v>4525</v>
      </c>
      <c r="C57" t="s">
        <v>5</v>
      </c>
      <c r="D57" t="s">
        <v>67</v>
      </c>
      <c r="F57" t="str">
        <f>CONCATENATE($C$53,$D$55,D57)</f>
        <v>Части и принадлежности моторных транспортных средств товарных позиций 87.01 - 87.05:части и принадлежности кузовов (включая кабины) прочие:прочие</v>
      </c>
    </row>
    <row r="58" spans="2:6">
      <c r="B58" t="s">
        <v>4526</v>
      </c>
      <c r="C58" t="s">
        <v>2</v>
      </c>
      <c r="D58" t="s">
        <v>4527</v>
      </c>
      <c r="F58" t="str">
        <f>CONCATENATE($C$53,D58)</f>
        <v>Части и принадлежности моторных транспортных средств товарных позиций 87.01 - 87.05:тормоза и тормоза с сервоусилителем; их части</v>
      </c>
    </row>
    <row r="59" spans="2:6">
      <c r="B59" t="s">
        <v>4528</v>
      </c>
      <c r="C59" t="s">
        <v>2</v>
      </c>
      <c r="D59" t="s">
        <v>4529</v>
      </c>
      <c r="F59" t="str">
        <f t="shared" ref="F59:F62" si="6">CONCATENATE($C$53,D59)</f>
        <v>Части и принадлежности моторных транспортных средств товарных позиций 87.01 - 87.05:коробки передач и их части</v>
      </c>
    </row>
    <row r="60" spans="2:6">
      <c r="B60" t="s">
        <v>4530</v>
      </c>
      <c r="C60" t="s">
        <v>2</v>
      </c>
      <c r="D60" t="s">
        <v>4531</v>
      </c>
      <c r="F60" t="str">
        <f t="shared" si="6"/>
        <v>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v>
      </c>
    </row>
    <row r="61" spans="2:6">
      <c r="B61" t="s">
        <v>4532</v>
      </c>
      <c r="C61" t="s">
        <v>2</v>
      </c>
      <c r="D61" t="s">
        <v>4533</v>
      </c>
      <c r="F61" t="str">
        <f t="shared" si="6"/>
        <v>Части и принадлежности моторных транспортных средств товарных позиций 87.01 - 87.05:колеса ходовые и их части и принадлежности</v>
      </c>
    </row>
    <row r="62" spans="2:6">
      <c r="B62" t="s">
        <v>4534</v>
      </c>
      <c r="C62" t="s">
        <v>2</v>
      </c>
      <c r="D62" t="s">
        <v>4535</v>
      </c>
      <c r="F62" t="str">
        <f t="shared" si="6"/>
        <v>Части и принадлежности моторных транспортных средств товарных позиций 87.01 - 87.05:системы подвески и их части (включая амортизаторы)</v>
      </c>
    </row>
    <row r="63" spans="2:6">
      <c r="C63" t="s">
        <v>2</v>
      </c>
      <c r="D63" t="s">
        <v>4536</v>
      </c>
    </row>
    <row r="64" spans="2:6">
      <c r="B64" t="s">
        <v>4537</v>
      </c>
      <c r="C64" t="s">
        <v>5</v>
      </c>
      <c r="D64" t="s">
        <v>4538</v>
      </c>
      <c r="F64" t="str">
        <f>CONCATENATE($C$53,$D$63,D64)</f>
        <v>Части и принадлежности моторных транспортных средств товарных позиций 87.01 - 87.05:части и принадлежности прочие:радиаторы и их части</v>
      </c>
    </row>
    <row r="65" spans="2:6">
      <c r="B65" t="s">
        <v>4539</v>
      </c>
      <c r="C65" t="s">
        <v>5</v>
      </c>
      <c r="D65" t="s">
        <v>4540</v>
      </c>
      <c r="F65" t="str">
        <f t="shared" ref="F65:F69" si="7">CONCATENATE($C$53,$D$63,D65)</f>
        <v>Части и принадлежности моторных транспортных средств товарных позиций 87.01 - 87.05:части и принадлежности прочие:глушители и выхлопные трубы; их части</v>
      </c>
    </row>
    <row r="66" spans="2:6">
      <c r="B66" t="s">
        <v>4541</v>
      </c>
      <c r="C66" t="s">
        <v>5</v>
      </c>
      <c r="D66" t="s">
        <v>4542</v>
      </c>
      <c r="F66" t="str">
        <f t="shared" si="7"/>
        <v>Части и принадлежности моторных транспортных средств товарных позиций 87.01 - 87.05:части и принадлежности прочие:сцепления в сборе и их части</v>
      </c>
    </row>
    <row r="67" spans="2:6">
      <c r="B67" t="s">
        <v>4543</v>
      </c>
      <c r="C67" t="s">
        <v>5</v>
      </c>
      <c r="D67" t="s">
        <v>4544</v>
      </c>
      <c r="F67" t="str">
        <f t="shared" si="7"/>
        <v>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v>
      </c>
    </row>
    <row r="68" spans="2:6">
      <c r="B68" t="s">
        <v>4545</v>
      </c>
      <c r="C68" t="s">
        <v>5</v>
      </c>
      <c r="D68" t="s">
        <v>4546</v>
      </c>
      <c r="F68" t="str">
        <f t="shared" si="7"/>
        <v>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v>
      </c>
    </row>
    <row r="69" spans="2:6">
      <c r="B69" t="s">
        <v>4547</v>
      </c>
      <c r="C69" t="s">
        <v>5</v>
      </c>
      <c r="D69" t="s">
        <v>67</v>
      </c>
      <c r="F69" t="str">
        <f t="shared" si="7"/>
        <v>Части и принадлежности моторных транспортных средств товарных позиций 87.01 - 87.05:части и принадлежности прочие:прочие</v>
      </c>
    </row>
    <row r="71" spans="2:6">
      <c r="C71" t="s">
        <v>4548</v>
      </c>
    </row>
    <row r="72" spans="2:6">
      <c r="C72" t="s">
        <v>2</v>
      </c>
      <c r="D72" t="s">
        <v>4549</v>
      </c>
    </row>
    <row r="73" spans="2:6">
      <c r="B73" t="s">
        <v>4550</v>
      </c>
      <c r="C73" t="s">
        <v>5</v>
      </c>
      <c r="D73" t="s">
        <v>4551</v>
      </c>
      <c r="F73" t="str">
        <f>CONCATENATE($C$71,$D$72,D73)</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средства:электрические</v>
      </c>
    </row>
    <row r="74" spans="2:6">
      <c r="B74" t="s">
        <v>4552</v>
      </c>
      <c r="C74" t="s">
        <v>5</v>
      </c>
      <c r="D74" t="s">
        <v>67</v>
      </c>
      <c r="F74" t="str">
        <f t="shared" ref="F74" si="8">CONCATENATE($C$71,$D$72,D74)</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средства:прочие</v>
      </c>
    </row>
    <row r="75" spans="2:6">
      <c r="B75" t="s">
        <v>4553</v>
      </c>
      <c r="C75" t="s">
        <v>2</v>
      </c>
      <c r="D75" t="s">
        <v>1017</v>
      </c>
      <c r="F75" t="str">
        <f>CONCATENATE($C$71,D75)</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средств:части</v>
      </c>
    </row>
    <row r="77" spans="2:6">
      <c r="B77" t="s">
        <v>4554</v>
      </c>
      <c r="C77" t="s">
        <v>4555</v>
      </c>
      <c r="F77" t="str">
        <f>C77</f>
        <v>Танки и прочие боевые самоходные бронированные транспортные средства, с вооружением или без вооружения, и их части.</v>
      </c>
    </row>
    <row r="79" spans="2:6">
      <c r="C79" t="s">
        <v>4556</v>
      </c>
    </row>
    <row r="80" spans="2:6">
      <c r="B80" t="s">
        <v>4557</v>
      </c>
      <c r="C80" t="s">
        <v>2</v>
      </c>
      <c r="D80" t="s">
        <v>4558</v>
      </c>
      <c r="F80" t="str">
        <f>CONCATENATE($C$79,D80)</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v>
      </c>
    </row>
    <row r="81" spans="2:6">
      <c r="B81" t="s">
        <v>4559</v>
      </c>
      <c r="C81" t="s">
        <v>2</v>
      </c>
      <c r="D81" t="s">
        <v>4560</v>
      </c>
      <c r="F81" t="str">
        <f t="shared" ref="F81:F85" si="9">CONCATENATE($C$79,D81)</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более 250 см3</v>
      </c>
    </row>
    <row r="82" spans="2:6">
      <c r="B82" t="s">
        <v>4561</v>
      </c>
      <c r="C82" t="s">
        <v>2</v>
      </c>
      <c r="D82" t="s">
        <v>4562</v>
      </c>
      <c r="F82" t="str">
        <f t="shared" si="9"/>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более 500 см3</v>
      </c>
    </row>
    <row r="83" spans="2:6">
      <c r="B83" t="s">
        <v>4563</v>
      </c>
      <c r="C83" t="s">
        <v>2</v>
      </c>
      <c r="D83" t="s">
        <v>4564</v>
      </c>
      <c r="F83" t="str">
        <f t="shared" si="9"/>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более 800 см3</v>
      </c>
    </row>
    <row r="84" spans="2:6">
      <c r="B84" t="s">
        <v>4565</v>
      </c>
      <c r="C84" t="s">
        <v>2</v>
      </c>
      <c r="D84" t="s">
        <v>4566</v>
      </c>
      <c r="F84" t="str">
        <f t="shared" si="9"/>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v>
      </c>
    </row>
    <row r="85" spans="2:6">
      <c r="B85" t="s">
        <v>4567</v>
      </c>
      <c r="C85" t="s">
        <v>2</v>
      </c>
      <c r="D85" t="s">
        <v>67</v>
      </c>
      <c r="F85" t="str">
        <f t="shared" si="9"/>
        <v>Мотоциклы (включая мопеды) и велосипеды с установленным вспомогательным двигателем, с колясками или без них; коляски:прочие</v>
      </c>
    </row>
    <row r="87" spans="2:6">
      <c r="B87" t="s">
        <v>4568</v>
      </c>
      <c r="C87" t="s">
        <v>4569</v>
      </c>
      <c r="F87" t="str">
        <f>C87</f>
        <v>Велосипеды двухколесные и прочие велосипеды (включая трехколесные велосипеды для доставки грузов) без двигателя.</v>
      </c>
    </row>
    <row r="89" spans="2:6">
      <c r="C89" t="s">
        <v>4570</v>
      </c>
    </row>
    <row r="90" spans="2:6">
      <c r="B90" t="s">
        <v>4571</v>
      </c>
      <c r="C90" t="s">
        <v>2</v>
      </c>
      <c r="D90" t="s">
        <v>4572</v>
      </c>
      <c r="F90" t="str">
        <f>CONCATENATE($C$89,D90)</f>
        <v>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v>
      </c>
    </row>
    <row r="91" spans="2:6">
      <c r="B91" t="s">
        <v>4573</v>
      </c>
      <c r="C91" t="s">
        <v>2</v>
      </c>
      <c r="D91" t="s">
        <v>67</v>
      </c>
      <c r="F91" t="str">
        <f>CONCATENATE($C$89,D91)</f>
        <v>Коляски для людей, не способных передвигаться, оснащенные или не оснащенные двигателем или другими механическими устройствами для передвижения:прочие</v>
      </c>
    </row>
    <row r="93" spans="2:6">
      <c r="C93" t="s">
        <v>4574</v>
      </c>
    </row>
    <row r="94" spans="2:6">
      <c r="B94" t="s">
        <v>4575</v>
      </c>
      <c r="C94" t="s">
        <v>2</v>
      </c>
      <c r="D94" t="s">
        <v>4576</v>
      </c>
      <c r="F94" t="str">
        <f>CONCATENATE($C$93,D94)</f>
        <v>Части и принадлежности к транспортным средствам товарных позиций 87.11 - 87.13:мотоциклов (включая мопеды)</v>
      </c>
    </row>
    <row r="95" spans="2:6">
      <c r="B95" t="s">
        <v>4577</v>
      </c>
      <c r="C95" t="s">
        <v>2</v>
      </c>
      <c r="D95" t="s">
        <v>4578</v>
      </c>
      <c r="F95" t="str">
        <f>CONCATENATE($C$93,D95)</f>
        <v>Части и принадлежности к транспортным средствам товарных позиций 87.11 - 87.13:колясок для людей, не способных передвигаться</v>
      </c>
    </row>
    <row r="96" spans="2:6">
      <c r="C96" t="s">
        <v>2</v>
      </c>
      <c r="D96" t="s">
        <v>87</v>
      </c>
    </row>
    <row r="97" spans="2:6">
      <c r="B97" t="s">
        <v>4579</v>
      </c>
      <c r="C97" t="s">
        <v>5</v>
      </c>
      <c r="D97" t="s">
        <v>4580</v>
      </c>
      <c r="F97" t="str">
        <f>CONCATENATE($C$93,$D$96,D97)</f>
        <v>Части и принадлежности к транспортным средствам товарных позиций 87.11 - 87.13:прочие:рамы и вилки, их части</v>
      </c>
    </row>
    <row r="98" spans="2:6">
      <c r="B98" t="s">
        <v>4581</v>
      </c>
      <c r="C98" t="s">
        <v>5</v>
      </c>
      <c r="D98" t="s">
        <v>4582</v>
      </c>
      <c r="F98" t="str">
        <f t="shared" ref="F98:F102" si="10">CONCATENATE($C$93,$D$96,D98)</f>
        <v>Части и принадлежности к транспортным средствам товарных позиций 87.11 - 87.13:прочие:ободья и спицы</v>
      </c>
    </row>
    <row r="99" spans="2:6">
      <c r="B99" t="s">
        <v>4583</v>
      </c>
      <c r="C99" t="s">
        <v>5</v>
      </c>
      <c r="D99" t="s">
        <v>4584</v>
      </c>
      <c r="F99" t="str">
        <f t="shared" si="10"/>
        <v>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v>
      </c>
    </row>
    <row r="100" spans="2:6">
      <c r="B100" t="s">
        <v>4585</v>
      </c>
      <c r="C100" t="s">
        <v>5</v>
      </c>
      <c r="D100" t="s">
        <v>4586</v>
      </c>
      <c r="F100" t="str">
        <f t="shared" si="10"/>
        <v>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v>
      </c>
    </row>
    <row r="101" spans="2:6">
      <c r="B101" t="s">
        <v>4587</v>
      </c>
      <c r="C101" t="s">
        <v>5</v>
      </c>
      <c r="D101" t="s">
        <v>4588</v>
      </c>
      <c r="F101" t="str">
        <f t="shared" si="10"/>
        <v>Части и принадлежности к транспортным средствам товарных позиций 87.11 - 87.13:прочие:седла</v>
      </c>
    </row>
    <row r="102" spans="2:6">
      <c r="B102" t="s">
        <v>4589</v>
      </c>
      <c r="C102" t="s">
        <v>5</v>
      </c>
      <c r="D102" t="s">
        <v>4590</v>
      </c>
      <c r="F102" t="str">
        <f t="shared" si="10"/>
        <v>Части и принадлежности к транспортным средствам товарных позиций 87.11 - 87.13:прочие:педали и кривошипный механизм, их части</v>
      </c>
    </row>
    <row r="103" spans="2:6">
      <c r="B103" t="s">
        <v>4591</v>
      </c>
      <c r="C103" t="s">
        <v>5</v>
      </c>
      <c r="D103" t="s">
        <v>67</v>
      </c>
      <c r="F103" t="str">
        <f>CONCATENATE($C$93,$D$96,D103)</f>
        <v>Части и принадлежности к транспортным средствам товарных позиций 87.11 - 87.13:прочие:прочие</v>
      </c>
    </row>
    <row r="105" spans="2:6">
      <c r="B105" t="s">
        <v>4592</v>
      </c>
      <c r="C105" t="s">
        <v>4593</v>
      </c>
      <c r="F105" t="str">
        <f>C105</f>
        <v>Коляски детские и их части.</v>
      </c>
    </row>
    <row r="107" spans="2:6">
      <c r="C107" t="s">
        <v>4594</v>
      </c>
    </row>
    <row r="108" spans="2:6">
      <c r="B108" t="s">
        <v>4595</v>
      </c>
      <c r="C108" t="s">
        <v>2</v>
      </c>
      <c r="D108" t="s">
        <v>4596</v>
      </c>
      <c r="F108" t="str">
        <f>CONCATENATE($C$107,D108)</f>
        <v>Прицепы и полуприцепы; прочие несамоходные транспортные средства; их части:прицепы и полуприцепы типа "дом-автоприцеп", для проживания или для автотуристов</v>
      </c>
    </row>
    <row r="109" spans="2:6">
      <c r="B109" t="s">
        <v>4597</v>
      </c>
      <c r="C109" t="s">
        <v>2</v>
      </c>
      <c r="D109" t="s">
        <v>4598</v>
      </c>
      <c r="F109" t="str">
        <f>CONCATENATE($C$107,D109)</f>
        <v>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v>
      </c>
    </row>
    <row r="110" spans="2:6">
      <c r="C110" t="s">
        <v>2</v>
      </c>
      <c r="D110" t="s">
        <v>4599</v>
      </c>
    </row>
    <row r="111" spans="2:6">
      <c r="B111" t="s">
        <v>4600</v>
      </c>
      <c r="C111" t="s">
        <v>5</v>
      </c>
      <c r="D111" t="s">
        <v>4601</v>
      </c>
      <c r="F111" t="str">
        <f>CONCATENATE($C$107,$D$110,D111)</f>
        <v>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v>
      </c>
    </row>
    <row r="112" spans="2:6">
      <c r="B112" t="s">
        <v>4602</v>
      </c>
      <c r="C112" t="s">
        <v>5</v>
      </c>
      <c r="D112" t="s">
        <v>67</v>
      </c>
      <c r="F112" t="str">
        <f t="shared" ref="F112" si="11">CONCATENATE($C$107,$D$110,D112)</f>
        <v>Прицепы и полуприцепы; прочие несамоходные транспортные средства; их части:прицепы и полуприцепы для транспортировки грузов, прочие:прочие</v>
      </c>
    </row>
    <row r="113" spans="2:6">
      <c r="B113" t="s">
        <v>4603</v>
      </c>
      <c r="C113" t="s">
        <v>2</v>
      </c>
      <c r="D113" t="s">
        <v>4604</v>
      </c>
      <c r="F113" t="str">
        <f>CONCATENATE($C$107,D113)</f>
        <v>Прицепы и полуприцепы; прочие несамоходные транспортные средства; их части:прицепы и полуприцепы прочие</v>
      </c>
    </row>
    <row r="114" spans="2:6">
      <c r="B114" t="s">
        <v>4605</v>
      </c>
      <c r="C114" t="s">
        <v>2</v>
      </c>
      <c r="D114" t="s">
        <v>4606</v>
      </c>
      <c r="F114" t="str">
        <f t="shared" ref="F114:F115" si="12">CONCATENATE($C$107,D114)</f>
        <v>Прицепы и полуприцепы; прочие несамоходные транспортные средства; их части:транспортные средства прочие</v>
      </c>
    </row>
    <row r="115" spans="2:6">
      <c r="B115" t="s">
        <v>4607</v>
      </c>
      <c r="C115" t="s">
        <v>2</v>
      </c>
      <c r="D115" t="s">
        <v>1017</v>
      </c>
      <c r="F115" t="str">
        <f t="shared" si="12"/>
        <v>Прицепы и полуприцепы; прочие несамоходные транспортные средства; их части:части</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6"/>
  <sheetViews>
    <sheetView workbookViewId="0">
      <selection activeCell="C1" sqref="C1:E1048576"/>
    </sheetView>
  </sheetViews>
  <sheetFormatPr defaultRowHeight="15"/>
  <cols>
    <col min="1" max="1" width="6.7109375" customWidth="1"/>
    <col min="3" max="5" width="0" hidden="1" customWidth="1"/>
  </cols>
  <sheetData>
    <row r="2" spans="2:6">
      <c r="B2" t="s">
        <v>0</v>
      </c>
    </row>
    <row r="3" spans="2:6">
      <c r="B3" t="s">
        <v>4608</v>
      </c>
      <c r="C3" t="s">
        <v>4609</v>
      </c>
      <c r="F3" t="str">
        <f>C3</f>
        <v>Аэростаты и дирижабли; планеры, дельтапланы и другие безмоторные летательные аппараты.</v>
      </c>
    </row>
    <row r="5" spans="2:6">
      <c r="C5" t="s">
        <v>4610</v>
      </c>
    </row>
    <row r="6" spans="2:6">
      <c r="C6" t="s">
        <v>2</v>
      </c>
      <c r="D6" t="s">
        <v>4611</v>
      </c>
    </row>
    <row r="7" spans="2:6">
      <c r="B7" t="s">
        <v>4612</v>
      </c>
      <c r="C7" t="s">
        <v>5</v>
      </c>
      <c r="D7" t="s">
        <v>4613</v>
      </c>
      <c r="F7" t="str">
        <f>CONCATENATE($C$5,$D$6,D7)</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v>
      </c>
    </row>
    <row r="8" spans="2:6">
      <c r="B8" t="s">
        <v>4614</v>
      </c>
      <c r="C8" t="s">
        <v>5</v>
      </c>
      <c r="D8" t="s">
        <v>4615</v>
      </c>
      <c r="F8" t="str">
        <f>CONCATENATE($C$5,$D$6,D8)</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v>
      </c>
    </row>
    <row r="9" spans="2:6">
      <c r="B9" t="s">
        <v>4616</v>
      </c>
      <c r="C9" t="s">
        <v>2</v>
      </c>
      <c r="D9" t="s">
        <v>4617</v>
      </c>
      <c r="F9" t="str">
        <f>CONCATENATE($C$5,D9)</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v>
      </c>
    </row>
    <row r="10" spans="2:6">
      <c r="B10" t="s">
        <v>4618</v>
      </c>
      <c r="C10" t="s">
        <v>2</v>
      </c>
      <c r="D10" t="s">
        <v>4619</v>
      </c>
      <c r="F10" t="str">
        <f>CONCATENATE($C$5,D10)</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15 000 кг</v>
      </c>
    </row>
    <row r="11" spans="2:6">
      <c r="B11" t="s">
        <v>4620</v>
      </c>
      <c r="C11" t="s">
        <v>2</v>
      </c>
      <c r="D11" t="s">
        <v>4621</v>
      </c>
      <c r="F11" t="str">
        <f t="shared" ref="F11" si="0">CONCATENATE($C$5,D11)</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v>
      </c>
    </row>
    <row r="12" spans="2:6">
      <c r="B12" t="s">
        <v>4622</v>
      </c>
      <c r="C12" t="s">
        <v>2</v>
      </c>
      <c r="D12" t="s">
        <v>4623</v>
      </c>
      <c r="F12" t="str">
        <f>CONCATENATE($C$5,D12)</f>
        <v>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v>
      </c>
    </row>
    <row r="14" spans="2:6">
      <c r="C14" t="s">
        <v>4624</v>
      </c>
    </row>
    <row r="15" spans="2:6">
      <c r="B15" t="s">
        <v>4625</v>
      </c>
      <c r="C15" t="s">
        <v>2</v>
      </c>
      <c r="D15" t="s">
        <v>4626</v>
      </c>
      <c r="F15" t="str">
        <f>CONCATENATE($C$14,D15)</f>
        <v>Части летательных аппаратов товарной позиции 88.01 или 88.02:воздушные винты и несущие винты и их части</v>
      </c>
    </row>
    <row r="16" spans="2:6">
      <c r="B16" t="s">
        <v>4627</v>
      </c>
      <c r="C16" t="s">
        <v>2</v>
      </c>
      <c r="D16" t="s">
        <v>4628</v>
      </c>
      <c r="F16" t="str">
        <f t="shared" ref="F16:F17" si="1">CONCATENATE($C$14,D16)</f>
        <v>Части летательных аппаратов товарной позиции 88.01 или 88.02:шасси и их части</v>
      </c>
    </row>
    <row r="17" spans="2:6">
      <c r="B17" t="s">
        <v>4629</v>
      </c>
      <c r="C17" t="s">
        <v>2</v>
      </c>
      <c r="D17" t="s">
        <v>4630</v>
      </c>
      <c r="F17" t="str">
        <f t="shared" si="1"/>
        <v>Части летательных аппаратов товарной позиции 88.01 или 88.02:части самолетов и вертолетов прочие</v>
      </c>
    </row>
    <row r="18" spans="2:6">
      <c r="B18" t="s">
        <v>4631</v>
      </c>
      <c r="C18" t="s">
        <v>2</v>
      </c>
      <c r="D18" t="s">
        <v>67</v>
      </c>
      <c r="F18" t="str">
        <f>CONCATENATE($C$14,D18)</f>
        <v>Части летательных аппаратов товарной позиции 88.01 или 88.02:прочие</v>
      </c>
    </row>
    <row r="20" spans="2:6">
      <c r="B20" t="s">
        <v>4632</v>
      </c>
      <c r="C20" t="s">
        <v>4633</v>
      </c>
      <c r="F20" t="str">
        <f>C20</f>
        <v>Парашюты (включая управляемые парашюты и парапланы) и ротошюты; их части и принадлежности.</v>
      </c>
    </row>
    <row r="22" spans="2:6">
      <c r="C22" t="s">
        <v>4634</v>
      </c>
    </row>
    <row r="23" spans="2:6">
      <c r="B23" t="s">
        <v>4635</v>
      </c>
      <c r="C23" t="s">
        <v>2</v>
      </c>
      <c r="D23" t="s">
        <v>4636</v>
      </c>
      <c r="F23" t="str">
        <f>CONCATENATE($C$22,D23)</f>
        <v>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 их части</v>
      </c>
    </row>
    <row r="24" spans="2:6">
      <c r="C24" t="s">
        <v>2</v>
      </c>
      <c r="D24" t="s">
        <v>4637</v>
      </c>
    </row>
    <row r="25" spans="2:6">
      <c r="B25" t="s">
        <v>4638</v>
      </c>
      <c r="C25" t="s">
        <v>5</v>
      </c>
      <c r="D25" t="s">
        <v>4639</v>
      </c>
      <c r="F25" t="str">
        <f>CONCATENATE($C$22,$D$24,D25)</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v>
      </c>
    </row>
    <row r="26" spans="2:6">
      <c r="B26" t="s">
        <v>4640</v>
      </c>
      <c r="C26" t="s">
        <v>5</v>
      </c>
      <c r="D26" t="s">
        <v>67</v>
      </c>
      <c r="F26" t="str">
        <f>CONCATENATE($C$22,$D$24,D26)</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workbookViewId="0">
      <selection activeCell="C1" sqref="C1:E1048576"/>
    </sheetView>
  </sheetViews>
  <sheetFormatPr defaultRowHeight="15"/>
  <cols>
    <col min="1" max="1" width="6.28515625" customWidth="1"/>
    <col min="3" max="5" width="0" hidden="1" customWidth="1"/>
  </cols>
  <sheetData>
    <row r="2" spans="2:6">
      <c r="B2" t="s">
        <v>0</v>
      </c>
    </row>
    <row r="3" spans="2:6">
      <c r="C3" t="s">
        <v>4641</v>
      </c>
    </row>
    <row r="4" spans="2:6">
      <c r="B4" t="s">
        <v>4642</v>
      </c>
      <c r="C4" t="s">
        <v>2</v>
      </c>
      <c r="D4" t="s">
        <v>4643</v>
      </c>
      <c r="F4" t="str">
        <f>CONCATENATE($C$3,D4)</f>
        <v>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типов</v>
      </c>
    </row>
    <row r="5" spans="2:6">
      <c r="B5" t="s">
        <v>4644</v>
      </c>
      <c r="C5" t="s">
        <v>2</v>
      </c>
      <c r="D5" t="s">
        <v>4645</v>
      </c>
      <c r="F5" t="str">
        <f t="shared" ref="F5:F7" si="0">CONCATENATE($C$3,D5)</f>
        <v>Суда круизные, экскурсионные, паромы, грузовые суда, баржи и аналогичные плавучие средства для перевозки пассажиров или грузов:танкеры</v>
      </c>
    </row>
    <row r="6" spans="2:6">
      <c r="B6" t="s">
        <v>4646</v>
      </c>
      <c r="C6" t="s">
        <v>2</v>
      </c>
      <c r="D6" t="s">
        <v>4647</v>
      </c>
      <c r="F6" t="str">
        <f t="shared" si="0"/>
        <v>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v>
      </c>
    </row>
    <row r="7" spans="2:6">
      <c r="B7" t="s">
        <v>4648</v>
      </c>
      <c r="C7" t="s">
        <v>2</v>
      </c>
      <c r="D7" t="s">
        <v>4649</v>
      </c>
      <c r="F7" t="str">
        <f t="shared" si="0"/>
        <v>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v>
      </c>
    </row>
    <row r="9" spans="2:6">
      <c r="B9" t="s">
        <v>4650</v>
      </c>
      <c r="C9" t="s">
        <v>4651</v>
      </c>
      <c r="F9" t="str">
        <f>C9</f>
        <v>Суда рыболовные; плавучие базы и прочие суда для переработки и консервирования рыбных продуктов.</v>
      </c>
    </row>
    <row r="11" spans="2:6">
      <c r="C11" t="s">
        <v>4652</v>
      </c>
    </row>
    <row r="12" spans="2:6">
      <c r="B12" t="s">
        <v>4653</v>
      </c>
      <c r="C12" t="s">
        <v>2</v>
      </c>
      <c r="D12" t="s">
        <v>4654</v>
      </c>
      <c r="F12" t="str">
        <f>CONCATENATE($C$11,D12)</f>
        <v>Яхты и прочие плавучие средства для отдыха или спорта; гребные лодки и каноэ:надувные</v>
      </c>
    </row>
    <row r="13" spans="2:6">
      <c r="C13" t="s">
        <v>2</v>
      </c>
      <c r="D13" t="s">
        <v>87</v>
      </c>
    </row>
    <row r="14" spans="2:6">
      <c r="B14" t="s">
        <v>4655</v>
      </c>
      <c r="C14" t="s">
        <v>5</v>
      </c>
      <c r="D14" t="s">
        <v>4656</v>
      </c>
      <c r="F14" t="str">
        <f>CONCATENATE($C$11,$D$13,D14)</f>
        <v>Яхты и прочие плавучие средства для отдыха или спорта; гребные лодки и каноэ:прочие:суда парусные со вспомогательным двигателем или без него</v>
      </c>
    </row>
    <row r="15" spans="2:6">
      <c r="B15" t="s">
        <v>4657</v>
      </c>
      <c r="C15" t="s">
        <v>5</v>
      </c>
      <c r="D15" t="s">
        <v>4658</v>
      </c>
      <c r="F15" t="str">
        <f t="shared" ref="F15:F16" si="1">CONCATENATE($C$11,$D$13,D15)</f>
        <v>Яхты и прочие плавучие средства для отдыха или спорта; гребные лодки и каноэ:прочие:лодки моторные и катера, кроме лодок с подвесным двигателем</v>
      </c>
    </row>
    <row r="16" spans="2:6">
      <c r="B16" t="s">
        <v>4659</v>
      </c>
      <c r="C16" t="s">
        <v>5</v>
      </c>
      <c r="D16" t="s">
        <v>67</v>
      </c>
      <c r="F16" t="str">
        <f t="shared" si="1"/>
        <v>Яхты и прочие плавучие средства для отдыха или спорта; гребные лодки и каноэ:прочие:прочие</v>
      </c>
    </row>
    <row r="18" spans="2:6">
      <c r="B18" t="s">
        <v>4660</v>
      </c>
      <c r="C18" t="s">
        <v>4661</v>
      </c>
      <c r="F18" t="str">
        <f>C18</f>
        <v>Буксиры и суда-толкачи.</v>
      </c>
    </row>
    <row r="20" spans="2:6">
      <c r="C20" t="s">
        <v>4662</v>
      </c>
    </row>
    <row r="21" spans="2:6">
      <c r="B21" t="s">
        <v>4663</v>
      </c>
      <c r="C21" t="s">
        <v>2</v>
      </c>
      <c r="D21" t="s">
        <v>4664</v>
      </c>
      <c r="F21" t="str">
        <f>CONCATENATE($C$20,D21)</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платформы:земснаряды</v>
      </c>
    </row>
    <row r="22" spans="2:6">
      <c r="B22" t="s">
        <v>4665</v>
      </c>
      <c r="C22" t="s">
        <v>2</v>
      </c>
      <c r="D22" t="s">
        <v>4666</v>
      </c>
      <c r="F22" t="str">
        <f t="shared" ref="F22:F23" si="2">CONCATENATE($C$20,D22)</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платформы:плавучие или работающие под водой буровые или эксплуатационные платформы</v>
      </c>
    </row>
    <row r="23" spans="2:6">
      <c r="B23" t="s">
        <v>4667</v>
      </c>
      <c r="C23" t="s">
        <v>2</v>
      </c>
      <c r="D23" t="s">
        <v>67</v>
      </c>
      <c r="F23" t="str">
        <f t="shared" si="2"/>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платформы:прочие</v>
      </c>
    </row>
    <row r="25" spans="2:6">
      <c r="C25" t="s">
        <v>4668</v>
      </c>
    </row>
    <row r="26" spans="2:6">
      <c r="B26" t="s">
        <v>4669</v>
      </c>
      <c r="C26" t="s">
        <v>2</v>
      </c>
      <c r="D26" t="s">
        <v>4670</v>
      </c>
      <c r="F26" t="str">
        <f>CONCATENATE($C$25,D26)</f>
        <v>Суда прочие, включая военные корабли и спасательные суда, кроме гребных лодок:военные корабли</v>
      </c>
    </row>
    <row r="27" spans="2:6">
      <c r="B27" t="s">
        <v>4671</v>
      </c>
      <c r="C27" t="s">
        <v>2</v>
      </c>
      <c r="D27" t="s">
        <v>67</v>
      </c>
      <c r="F27" t="str">
        <f>CONCATENATE($C$25,D27)</f>
        <v>Суда прочие, включая военные корабли и спасательные суда, кроме гребных лодок:прочие</v>
      </c>
    </row>
    <row r="29" spans="2:6">
      <c r="C29" t="s">
        <v>4672</v>
      </c>
    </row>
    <row r="30" spans="2:6">
      <c r="B30" t="s">
        <v>4673</v>
      </c>
      <c r="C30" t="s">
        <v>2</v>
      </c>
      <c r="D30" t="s">
        <v>4674</v>
      </c>
      <c r="F30" t="str">
        <f>CONCATENATE($C$29,D30)</f>
        <v>Плавучие конструкции прочие (например, плоты, плавучие баки, кессоны, дебаркадеры, буи и бакены):плоты надувные</v>
      </c>
    </row>
    <row r="31" spans="2:6">
      <c r="B31" t="s">
        <v>4675</v>
      </c>
      <c r="C31" t="s">
        <v>2</v>
      </c>
      <c r="D31" t="s">
        <v>67</v>
      </c>
      <c r="F31" t="str">
        <f>CONCATENATE($C$29,D31)</f>
        <v>Плавучие конструкции прочие (например, плоты, плавучие баки, кессоны, дебаркадеры, буи и бакены):прочие</v>
      </c>
    </row>
    <row r="33" spans="2:6">
      <c r="B33" t="s">
        <v>4676</v>
      </c>
      <c r="C33" t="s">
        <v>4677</v>
      </c>
      <c r="F33" t="str">
        <f>C33</f>
        <v>Суда и прочие плавучие конструкции, предназначенные на слом.</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29"/>
  <sheetViews>
    <sheetView topLeftCell="A196" workbookViewId="0">
      <selection activeCell="C172" sqref="C1:E1048576"/>
    </sheetView>
  </sheetViews>
  <sheetFormatPr defaultRowHeight="15"/>
  <cols>
    <col min="1" max="1" width="6" customWidth="1"/>
    <col min="3" max="5" width="9.140625" hidden="1" customWidth="1"/>
  </cols>
  <sheetData>
    <row r="2" spans="2:6">
      <c r="B2" t="s">
        <v>0</v>
      </c>
    </row>
    <row r="3" spans="2:6">
      <c r="C3" t="s">
        <v>4678</v>
      </c>
    </row>
    <row r="4" spans="2:6">
      <c r="B4" t="s">
        <v>4679</v>
      </c>
      <c r="C4" t="s">
        <v>2</v>
      </c>
      <c r="D4" t="s">
        <v>4680</v>
      </c>
      <c r="F4" t="str">
        <f>CONCATENATE($C$3,D4)</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стекла:волокна оптические, жгуты и кабели волоконно-оптические</v>
      </c>
    </row>
    <row r="5" spans="2:6">
      <c r="B5" t="s">
        <v>4681</v>
      </c>
      <c r="C5" t="s">
        <v>2</v>
      </c>
      <c r="D5" t="s">
        <v>4682</v>
      </c>
      <c r="F5" t="str">
        <f t="shared" ref="F5:F9" si="0">CONCATENATE($C$3,D5)</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стекла:листы и пластины из поляризационного материала</v>
      </c>
    </row>
    <row r="6" spans="2:6">
      <c r="B6" t="s">
        <v>4683</v>
      </c>
      <c r="C6" t="s">
        <v>2</v>
      </c>
      <c r="D6" t="s">
        <v>4684</v>
      </c>
      <c r="F6"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контактные</v>
      </c>
    </row>
    <row r="7" spans="2:6">
      <c r="B7" t="s">
        <v>4685</v>
      </c>
      <c r="C7" t="s">
        <v>2</v>
      </c>
      <c r="D7" t="s">
        <v>4686</v>
      </c>
      <c r="F7"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стекла</v>
      </c>
    </row>
    <row r="8" spans="2:6">
      <c r="B8" t="s">
        <v>4687</v>
      </c>
      <c r="C8" t="s">
        <v>2</v>
      </c>
      <c r="D8" t="s">
        <v>4688</v>
      </c>
      <c r="F8"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прочих материалов</v>
      </c>
    </row>
    <row r="9" spans="2:6">
      <c r="B9" t="s">
        <v>4689</v>
      </c>
      <c r="C9" t="s">
        <v>2</v>
      </c>
      <c r="D9" t="s">
        <v>67</v>
      </c>
      <c r="F9"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стекла:прочие</v>
      </c>
    </row>
    <row r="11" spans="2:6">
      <c r="C11" t="s">
        <v>4690</v>
      </c>
    </row>
    <row r="12" spans="2:6">
      <c r="C12" t="s">
        <v>2</v>
      </c>
      <c r="D12" t="s">
        <v>4691</v>
      </c>
    </row>
    <row r="13" spans="2:6">
      <c r="B13" t="s">
        <v>4692</v>
      </c>
      <c r="C13" t="s">
        <v>5</v>
      </c>
      <c r="D13" t="s">
        <v>4693</v>
      </c>
      <c r="F13" t="str">
        <f>CONCATENATE($C$11,$D$12,D13)</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фотоувеличителей или оборудования для проецирования с уменьшением</v>
      </c>
    </row>
    <row r="14" spans="2:6">
      <c r="B14" t="s">
        <v>4694</v>
      </c>
      <c r="C14" t="s">
        <v>5</v>
      </c>
      <c r="D14" t="s">
        <v>67</v>
      </c>
      <c r="F14" t="str">
        <f>CONCATENATE($C$11,$D$12,D14)</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v>
      </c>
    </row>
    <row r="15" spans="2:6">
      <c r="B15" t="s">
        <v>4695</v>
      </c>
      <c r="C15" t="s">
        <v>2</v>
      </c>
      <c r="D15" t="s">
        <v>4696</v>
      </c>
      <c r="F15" t="str">
        <f>CONCATENATE($C$11,D15)</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v>
      </c>
    </row>
    <row r="16" spans="2:6">
      <c r="B16" t="s">
        <v>4697</v>
      </c>
      <c r="C16" t="s">
        <v>2</v>
      </c>
      <c r="D16" t="s">
        <v>67</v>
      </c>
      <c r="F16" t="str">
        <f>CONCATENATE($C$11,D16)</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v>
      </c>
    </row>
    <row r="18" spans="2:6">
      <c r="C18" t="s">
        <v>4698</v>
      </c>
    </row>
    <row r="19" spans="2:6">
      <c r="C19" t="s">
        <v>2</v>
      </c>
      <c r="D19" t="s">
        <v>4699</v>
      </c>
    </row>
    <row r="20" spans="2:6">
      <c r="B20" t="s">
        <v>4700</v>
      </c>
      <c r="C20" t="s">
        <v>5</v>
      </c>
      <c r="D20" t="s">
        <v>4701</v>
      </c>
      <c r="F20" t="str">
        <f>CONCATENATE($C$18,$D$19,D20)</f>
        <v>Оправы и арматура для очков, защитных очков или аналогичных оптических приборов, и их части:оправы и арматура:из пластмасс</v>
      </c>
    </row>
    <row r="21" spans="2:6">
      <c r="B21" t="s">
        <v>4702</v>
      </c>
      <c r="C21" t="s">
        <v>5</v>
      </c>
      <c r="D21" t="s">
        <v>4703</v>
      </c>
      <c r="F21" t="str">
        <f t="shared" ref="F21" si="1">CONCATENATE($C$18,$D$19,D21)</f>
        <v>Оправы и арматура для очков, защитных очков или аналогичных оптических приборов, и их части:оправы и арматура:из других материалов</v>
      </c>
    </row>
    <row r="22" spans="2:6">
      <c r="B22" t="s">
        <v>4704</v>
      </c>
      <c r="C22" t="s">
        <v>2</v>
      </c>
      <c r="D22" t="s">
        <v>1017</v>
      </c>
      <c r="F22" t="str">
        <f>CONCATENATE($C$18,D22)</f>
        <v>Оправы и арматура для очков, защитных очков или аналогичных оптических приборов, и их части:части</v>
      </c>
    </row>
    <row r="24" spans="2:6">
      <c r="C24" t="s">
        <v>4705</v>
      </c>
    </row>
    <row r="25" spans="2:6">
      <c r="B25" t="s">
        <v>4706</v>
      </c>
      <c r="C25" t="s">
        <v>2</v>
      </c>
      <c r="D25" t="s">
        <v>4707</v>
      </c>
      <c r="F25" t="str">
        <f>CONCATENATE($C$24,D25)</f>
        <v>Очки, защитные очки и аналогичные оптические приборы, корректирующие, защитные или прочие:очки солнцезащитные</v>
      </c>
    </row>
    <row r="26" spans="2:6">
      <c r="B26" t="s">
        <v>4708</v>
      </c>
      <c r="C26" t="s">
        <v>2</v>
      </c>
      <c r="D26" t="s">
        <v>67</v>
      </c>
      <c r="F26" t="str">
        <f>CONCATENATE($C$24,D26)</f>
        <v>Очки, защитные очки и аналогичные оптические приборы, корректирующие, защитные или прочие:прочие</v>
      </c>
    </row>
    <row r="28" spans="2:6">
      <c r="C28" t="s">
        <v>4709</v>
      </c>
    </row>
    <row r="29" spans="2:6">
      <c r="B29" t="s">
        <v>4710</v>
      </c>
      <c r="C29" t="s">
        <v>2</v>
      </c>
      <c r="D29" t="s">
        <v>4711</v>
      </c>
      <c r="F29" t="str">
        <f>CONCATENATE($C$28,D29)</f>
        <v>Бинокли, монокуляры, прочие зрительные трубы и их арматура; прочие астрономические приборы и их арматура, кроме радиоастрономических приборов:бинокли</v>
      </c>
    </row>
    <row r="30" spans="2:6">
      <c r="B30" t="s">
        <v>4712</v>
      </c>
      <c r="C30" t="s">
        <v>2</v>
      </c>
      <c r="D30" t="s">
        <v>3995</v>
      </c>
      <c r="F30" t="str">
        <f t="shared" ref="F30" si="2">CONCATENATE($C$28,D30)</f>
        <v>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v>
      </c>
    </row>
    <row r="31" spans="2:6">
      <c r="B31" t="s">
        <v>4713</v>
      </c>
      <c r="C31" t="s">
        <v>2</v>
      </c>
      <c r="D31" t="s">
        <v>4714</v>
      </c>
      <c r="F31" t="str">
        <f>CONCATENATE($C$28,D31)</f>
        <v>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v>
      </c>
    </row>
    <row r="33" spans="2:6">
      <c r="C33" t="s">
        <v>4715</v>
      </c>
    </row>
    <row r="34" spans="2:6">
      <c r="B34" t="s">
        <v>4716</v>
      </c>
      <c r="C34" t="s">
        <v>2</v>
      </c>
      <c r="D34" t="s">
        <v>4717</v>
      </c>
      <c r="F34" t="str">
        <f>CONCATENATE($C$33,D34)</f>
        <v>Фотокамеры (кроме кинокамер); фотовспышки и лампы-вспышки, кроме газоразрядных ламп товарной позиции 85.39:фотокамеры, используемые для подготовки печатных пластин или цилиндров</v>
      </c>
    </row>
    <row r="35" spans="2:6">
      <c r="B35" t="s">
        <v>4718</v>
      </c>
      <c r="C35" t="s">
        <v>2</v>
      </c>
      <c r="D35" t="s">
        <v>4719</v>
      </c>
      <c r="F35" t="str">
        <f t="shared" ref="F35:F36" si="3">CONCATENATE($C$33,D35)</f>
        <v>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v>
      </c>
    </row>
    <row r="36" spans="2:6">
      <c r="B36" t="s">
        <v>4720</v>
      </c>
      <c r="C36" t="s">
        <v>2</v>
      </c>
      <c r="D36" t="s">
        <v>4721</v>
      </c>
      <c r="F36" t="str">
        <f t="shared" si="3"/>
        <v>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v>
      </c>
    </row>
    <row r="37" spans="2:6">
      <c r="C37" t="s">
        <v>2</v>
      </c>
      <c r="D37" t="s">
        <v>4722</v>
      </c>
    </row>
    <row r="38" spans="2:6">
      <c r="B38" t="s">
        <v>4723</v>
      </c>
      <c r="C38" t="s">
        <v>5</v>
      </c>
      <c r="D38" t="s">
        <v>4724</v>
      </c>
      <c r="F38" t="str">
        <f>CONCATENATE($C$33,$D$37,D38)</f>
        <v>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v>
      </c>
    </row>
    <row r="39" spans="2:6">
      <c r="B39" t="s">
        <v>4725</v>
      </c>
      <c r="C39" t="s">
        <v>5</v>
      </c>
      <c r="D39" t="s">
        <v>4726</v>
      </c>
      <c r="F39" t="str">
        <f t="shared" ref="F39:F40" si="4">CONCATENATE($C$33,$D$37,D39)</f>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v>
      </c>
    </row>
    <row r="40" spans="2:6">
      <c r="B40" t="s">
        <v>4727</v>
      </c>
      <c r="C40" t="s">
        <v>5</v>
      </c>
      <c r="D40" t="s">
        <v>4728</v>
      </c>
      <c r="F40" t="str">
        <f t="shared" si="4"/>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v>
      </c>
    </row>
    <row r="41" spans="2:6">
      <c r="B41" t="s">
        <v>4729</v>
      </c>
      <c r="C41" t="s">
        <v>5</v>
      </c>
      <c r="D41" t="s">
        <v>67</v>
      </c>
      <c r="F41" t="str">
        <f>CONCATENATE($C$33,$D$37,D41)</f>
        <v>Фотокамеры (кроме кинокамер); фотовспышки и лампы-вспышки, кроме газоразрядных ламп товарной позиции 85.39:фотокамеры прочие:прочие</v>
      </c>
    </row>
    <row r="42" spans="2:6">
      <c r="C42" t="s">
        <v>2</v>
      </c>
      <c r="D42" t="s">
        <v>4730</v>
      </c>
    </row>
    <row r="43" spans="2:6">
      <c r="B43" t="s">
        <v>4731</v>
      </c>
      <c r="C43" t="s">
        <v>5</v>
      </c>
      <c r="D43" t="s">
        <v>4732</v>
      </c>
      <c r="F43" t="str">
        <f>CONCATENATE($C$33,$D$42,D43)</f>
        <v>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v>
      </c>
    </row>
    <row r="44" spans="2:6">
      <c r="B44" t="s">
        <v>4733</v>
      </c>
      <c r="C44" t="s">
        <v>5</v>
      </c>
      <c r="D44" t="s">
        <v>67</v>
      </c>
      <c r="F44" t="str">
        <f>CONCATENATE($C$33,$D$42,D44)</f>
        <v>Фотокамеры (кроме кинокамер); фотовспышки и лампы-вспышки, кроме газоразрядных ламп товарной позиции 85.39:фотовспышки и лампы-вспышки:прочие</v>
      </c>
    </row>
    <row r="45" spans="2:6">
      <c r="C45" t="s">
        <v>2</v>
      </c>
      <c r="D45" t="s">
        <v>3391</v>
      </c>
    </row>
    <row r="46" spans="2:6">
      <c r="B46" t="s">
        <v>4734</v>
      </c>
      <c r="C46" t="s">
        <v>5</v>
      </c>
      <c r="D46" t="s">
        <v>4735</v>
      </c>
      <c r="F46" t="str">
        <f>CONCATENATE($C$33,$D$45,D46)</f>
        <v>Фотокамеры (кроме кинокамер); фотовспышки и лампы-вспышки, кроме газоразрядных ламп товарной позиции 85.39:части и принадлежности:для фотокамер</v>
      </c>
    </row>
    <row r="47" spans="2:6">
      <c r="B47" t="s">
        <v>4736</v>
      </c>
      <c r="C47" t="s">
        <v>5</v>
      </c>
      <c r="D47" t="s">
        <v>67</v>
      </c>
      <c r="F47" t="str">
        <f>CONCATENATE($C$33,$D$45,D47)</f>
        <v>Фотокамеры (кроме кинокамер); фотовспышки и лампы-вспышки, кроме газоразрядных ламп товарной позиции 85.39:части и принадлежности:прочие</v>
      </c>
    </row>
    <row r="49" spans="2:6">
      <c r="C49" t="s">
        <v>4737</v>
      </c>
    </row>
    <row r="50" spans="2:6">
      <c r="B50" t="s">
        <v>4738</v>
      </c>
      <c r="C50" t="s">
        <v>2</v>
      </c>
      <c r="D50" t="s">
        <v>4739</v>
      </c>
      <c r="F50" t="str">
        <f>CONCATENATE($C$49,D50)</f>
        <v>Кинокамеры и кинопроекторы, содержащие или не содержащие звукозаписывающие или звуковоспроизводящие устройства:кинокамеры</v>
      </c>
    </row>
    <row r="51" spans="2:6">
      <c r="B51" t="s">
        <v>4740</v>
      </c>
      <c r="C51" t="s">
        <v>2</v>
      </c>
      <c r="D51" t="s">
        <v>4741</v>
      </c>
      <c r="F51" t="str">
        <f>CONCATENATE($C$49,D51)</f>
        <v>Кинокамеры и кинопроекторы, содержащие или не содержащие звукозаписывающие или звуковоспроизводящие устройства:кинопроекторы</v>
      </c>
    </row>
    <row r="52" spans="2:6">
      <c r="C52" t="s">
        <v>2</v>
      </c>
      <c r="D52" t="s">
        <v>3391</v>
      </c>
    </row>
    <row r="53" spans="2:6">
      <c r="B53" t="s">
        <v>4742</v>
      </c>
      <c r="C53" t="s">
        <v>5</v>
      </c>
      <c r="D53" t="s">
        <v>4743</v>
      </c>
      <c r="F53" t="str">
        <f>CONCATENATE($C$49,$D$52,D53)</f>
        <v>Кинокамеры и кинопроекторы, содержащие или не содержащие звукозаписывающие или звуковоспроизводящие устройства:части и принадлежности:для кинокамер</v>
      </c>
    </row>
    <row r="54" spans="2:6">
      <c r="B54" t="s">
        <v>4744</v>
      </c>
      <c r="C54" t="s">
        <v>5</v>
      </c>
      <c r="D54" t="s">
        <v>4745</v>
      </c>
      <c r="F54" t="str">
        <f>CONCATENATE($C$49,$D$52,D54)</f>
        <v>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v>
      </c>
    </row>
    <row r="56" spans="2:6">
      <c r="C56" t="s">
        <v>4746</v>
      </c>
    </row>
    <row r="57" spans="2:6">
      <c r="B57" t="s">
        <v>4747</v>
      </c>
      <c r="C57" t="s">
        <v>2</v>
      </c>
      <c r="D57" t="s">
        <v>4748</v>
      </c>
      <c r="F57" t="str">
        <f>CONCATENATE($C$56,D57)</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v>
      </c>
    </row>
    <row r="58" spans="2:6">
      <c r="B58" t="s">
        <v>4749</v>
      </c>
      <c r="C58" t="s">
        <v>2</v>
      </c>
      <c r="D58" t="s">
        <v>3870</v>
      </c>
      <c r="F58" t="str">
        <f>CONCATENATE($C$56,D58)</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v>
      </c>
    </row>
    <row r="60" spans="2:6">
      <c r="C60" t="s">
        <v>4750</v>
      </c>
    </row>
    <row r="61" spans="2:6">
      <c r="B61" t="s">
        <v>4751</v>
      </c>
      <c r="C61" t="s">
        <v>2</v>
      </c>
      <c r="D61" t="s">
        <v>4752</v>
      </c>
      <c r="F61" t="str">
        <f>CONCATENATE($C$60,D61)</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v>
      </c>
    </row>
    <row r="62" spans="2:6">
      <c r="B62" t="s">
        <v>4753</v>
      </c>
      <c r="C62" t="s">
        <v>2</v>
      </c>
      <c r="D62" t="s">
        <v>4754</v>
      </c>
      <c r="F62" t="str">
        <f t="shared" ref="F62:F64" si="5">CONCATENATE($C$60,D62)</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негатоскопы</v>
      </c>
    </row>
    <row r="63" spans="2:6">
      <c r="B63" t="s">
        <v>4755</v>
      </c>
      <c r="C63" t="s">
        <v>2</v>
      </c>
      <c r="D63" t="s">
        <v>4756</v>
      </c>
      <c r="F63" t="str">
        <f t="shared" si="5"/>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v>
      </c>
    </row>
    <row r="64" spans="2:6">
      <c r="B64" t="s">
        <v>4757</v>
      </c>
      <c r="C64" t="s">
        <v>2</v>
      </c>
      <c r="D64" t="s">
        <v>3870</v>
      </c>
      <c r="F64" t="str">
        <f t="shared" si="5"/>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v>
      </c>
    </row>
    <row r="66" spans="2:6">
      <c r="C66" t="s">
        <v>4758</v>
      </c>
    </row>
    <row r="67" spans="2:6">
      <c r="B67" t="s">
        <v>4759</v>
      </c>
      <c r="C67" t="s">
        <v>2</v>
      </c>
      <c r="D67" t="s">
        <v>4760</v>
      </c>
      <c r="F67" t="str">
        <f>CONCATENATE($C$66,D67)</f>
        <v>Микроскопы оптические сложные, включая микроскопы для микрофотосъемки, микрокиносъемки или микропроецирования:микроскопы стереоскопические</v>
      </c>
    </row>
    <row r="68" spans="2:6">
      <c r="B68" t="s">
        <v>4761</v>
      </c>
      <c r="C68" t="s">
        <v>2</v>
      </c>
      <c r="D68" t="s">
        <v>4762</v>
      </c>
      <c r="F68" t="str">
        <f t="shared" ref="F68:F70" si="6">CONCATENATE($C$66,D68)</f>
        <v>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v>
      </c>
    </row>
    <row r="69" spans="2:6">
      <c r="B69" t="s">
        <v>4763</v>
      </c>
      <c r="C69" t="s">
        <v>2</v>
      </c>
      <c r="D69" t="s">
        <v>4764</v>
      </c>
      <c r="F69" t="str">
        <f t="shared" si="6"/>
        <v>Микроскопы оптические сложные, включая микроскопы для микрофотосъемки, микрокиносъемки или микропроецирования:микроскопы прочие</v>
      </c>
    </row>
    <row r="70" spans="2:6">
      <c r="B70" t="s">
        <v>4765</v>
      </c>
      <c r="C70" t="s">
        <v>2</v>
      </c>
      <c r="D70" t="s">
        <v>3870</v>
      </c>
      <c r="F70" t="str">
        <f t="shared" si="6"/>
        <v>Микроскопы оптические сложные, включая микроскопы для микрофотосъемки, микрокиносъемки или микропроецирования:части и принадлежности</v>
      </c>
    </row>
    <row r="72" spans="2:6">
      <c r="B72" t="s">
        <v>0</v>
      </c>
    </row>
    <row r="73" spans="2:6">
      <c r="C73" t="s">
        <v>4766</v>
      </c>
    </row>
    <row r="74" spans="2:6">
      <c r="B74" t="s">
        <v>4767</v>
      </c>
      <c r="C74" t="s">
        <v>2</v>
      </c>
      <c r="D74" t="s">
        <v>4768</v>
      </c>
      <c r="F74" t="str">
        <f>CONCATENATE($C$73,D74)</f>
        <v>Микроскопы, кроме оптических микроскопов; аппараты дифракционные:микроскопы, кроме оптических микроскопов; аппараты дифракционные</v>
      </c>
    </row>
    <row r="75" spans="2:6">
      <c r="B75" t="s">
        <v>4769</v>
      </c>
      <c r="C75" t="s">
        <v>2</v>
      </c>
      <c r="D75" t="s">
        <v>3870</v>
      </c>
      <c r="F75" t="str">
        <f>CONCATENATE($C$73,D75)</f>
        <v>Микроскопы, кроме оптических микроскопов; аппараты дифракционные:части и принадлежности</v>
      </c>
    </row>
    <row r="77" spans="2:6">
      <c r="C77" t="s">
        <v>4770</v>
      </c>
    </row>
    <row r="78" spans="2:6">
      <c r="B78" t="s">
        <v>4771</v>
      </c>
      <c r="C78" t="s">
        <v>2</v>
      </c>
      <c r="D78" t="s">
        <v>4772</v>
      </c>
      <c r="F78" t="str">
        <f>CONCATENATE($C$77,D78)</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v>
      </c>
    </row>
    <row r="79" spans="2:6">
      <c r="B79" t="s">
        <v>4773</v>
      </c>
      <c r="C79" t="s">
        <v>2</v>
      </c>
      <c r="D79" t="s">
        <v>4774</v>
      </c>
      <c r="F79" t="str">
        <f t="shared" ref="F79:F81" si="7">CONCATENATE($C$77,D79)</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лазерных диодов</v>
      </c>
    </row>
    <row r="80" spans="2:6">
      <c r="B80" t="s">
        <v>4775</v>
      </c>
      <c r="C80" t="s">
        <v>2</v>
      </c>
      <c r="D80" t="s">
        <v>4776</v>
      </c>
      <c r="F80" t="str">
        <f t="shared" si="7"/>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 инструменты прочие</v>
      </c>
    </row>
    <row r="81" spans="2:6">
      <c r="B81" t="s">
        <v>4777</v>
      </c>
      <c r="C81" t="s">
        <v>2</v>
      </c>
      <c r="D81" t="s">
        <v>3870</v>
      </c>
      <c r="F81" t="str">
        <f t="shared" si="7"/>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принадлежности</v>
      </c>
    </row>
    <row r="83" spans="2:6">
      <c r="C83" t="s">
        <v>4778</v>
      </c>
    </row>
    <row r="84" spans="2:6">
      <c r="B84" t="s">
        <v>4779</v>
      </c>
      <c r="C84" t="s">
        <v>2</v>
      </c>
      <c r="D84" t="s">
        <v>4780</v>
      </c>
      <c r="F84" t="str">
        <f>CONCATENATE($C$83,D84)</f>
        <v>Компасы для определения направления; навигационные приборы и инструменты прочие:компасы для определения направления</v>
      </c>
    </row>
    <row r="85" spans="2:6">
      <c r="B85" t="s">
        <v>4781</v>
      </c>
      <c r="C85" t="s">
        <v>2</v>
      </c>
      <c r="D85" t="s">
        <v>4782</v>
      </c>
      <c r="F85" t="str">
        <f t="shared" ref="F85:F87" si="8">CONCATENATE($C$83,D85)</f>
        <v>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v>
      </c>
    </row>
    <row r="86" spans="2:6">
      <c r="B86" t="s">
        <v>4783</v>
      </c>
      <c r="C86" t="s">
        <v>2</v>
      </c>
      <c r="D86" t="s">
        <v>4784</v>
      </c>
      <c r="F86" t="str">
        <f t="shared" si="8"/>
        <v>Компасы для определения направления; навигационные приборы и инструменты прочие:приборы и инструменты прочие</v>
      </c>
    </row>
    <row r="87" spans="2:6">
      <c r="B87" t="s">
        <v>4785</v>
      </c>
      <c r="C87" t="s">
        <v>2</v>
      </c>
      <c r="D87" t="s">
        <v>3870</v>
      </c>
      <c r="F87" t="str">
        <f t="shared" si="8"/>
        <v>Компасы для определения направления; навигационные приборы и инструменты прочие:части и принадлежности</v>
      </c>
    </row>
    <row r="89" spans="2:6">
      <c r="C89" t="s">
        <v>4786</v>
      </c>
    </row>
    <row r="90" spans="2:6">
      <c r="B90" t="s">
        <v>4787</v>
      </c>
      <c r="C90" t="s">
        <v>2</v>
      </c>
      <c r="D90" t="s">
        <v>4788</v>
      </c>
      <c r="F90" t="str">
        <f>CONCATENATE($C$89,D90)</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v>
      </c>
    </row>
    <row r="91" spans="2:6">
      <c r="B91" t="s">
        <v>4789</v>
      </c>
      <c r="C91" t="s">
        <v>2</v>
      </c>
      <c r="D91" t="s">
        <v>4790</v>
      </c>
      <c r="F91" t="str">
        <f t="shared" ref="F91:F95" si="9">CONCATENATE($C$89,D91)</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v>
      </c>
    </row>
    <row r="92" spans="2:6">
      <c r="B92" t="s">
        <v>4791</v>
      </c>
      <c r="C92" t="s">
        <v>2</v>
      </c>
      <c r="D92" t="s">
        <v>4792</v>
      </c>
      <c r="F92" t="str">
        <f t="shared" si="9"/>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v>
      </c>
    </row>
    <row r="93" spans="2:6">
      <c r="B93" t="s">
        <v>4793</v>
      </c>
      <c r="C93" t="s">
        <v>2</v>
      </c>
      <c r="D93" t="s">
        <v>4794</v>
      </c>
      <c r="F93" t="str">
        <f t="shared" si="9"/>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топографические инструменты и приборы</v>
      </c>
    </row>
    <row r="94" spans="2:6">
      <c r="B94" t="s">
        <v>4795</v>
      </c>
      <c r="C94" t="s">
        <v>2</v>
      </c>
      <c r="D94" t="s">
        <v>4784</v>
      </c>
      <c r="F94" t="str">
        <f t="shared" si="9"/>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v>
      </c>
    </row>
    <row r="95" spans="2:6">
      <c r="B95" t="s">
        <v>4796</v>
      </c>
      <c r="C95" t="s">
        <v>2</v>
      </c>
      <c r="D95" t="s">
        <v>3870</v>
      </c>
      <c r="F95" t="str">
        <f t="shared" si="9"/>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v>
      </c>
    </row>
    <row r="97" spans="2:6">
      <c r="B97" t="s">
        <v>4797</v>
      </c>
      <c r="C97" t="s">
        <v>4798</v>
      </c>
      <c r="F97" t="str">
        <f>C97</f>
        <v>Весы чувствительностью 0,05 г или выше, с разновесами или без них.</v>
      </c>
    </row>
    <row r="99" spans="2:6">
      <c r="C99" t="s">
        <v>4799</v>
      </c>
    </row>
    <row r="100" spans="2:6">
      <c r="B100" t="s">
        <v>4800</v>
      </c>
      <c r="C100" t="s">
        <v>2</v>
      </c>
      <c r="D100" t="s">
        <v>4801</v>
      </c>
      <c r="F100" t="str">
        <f>CONCATENATE($C$99,D100)</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включенные:столы и машины чертежные, автоматические или неавтоматические</v>
      </c>
    </row>
    <row r="101" spans="2:6">
      <c r="B101" t="s">
        <v>4802</v>
      </c>
      <c r="C101" t="s">
        <v>2</v>
      </c>
      <c r="D101" t="s">
        <v>4803</v>
      </c>
      <c r="F101" t="str">
        <f t="shared" ref="F101:F104" si="10">CONCATENATE($C$99,D101)</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для черчения, разметки или математических расчетов, прочие</v>
      </c>
    </row>
    <row r="102" spans="2:6">
      <c r="B102" t="s">
        <v>4804</v>
      </c>
      <c r="C102" t="s">
        <v>2</v>
      </c>
      <c r="D102" t="s">
        <v>4805</v>
      </c>
      <c r="F102" t="str">
        <f t="shared" si="10"/>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включенные:микрометры, кронциркули, штангенциркули и калибры</v>
      </c>
    </row>
    <row r="103" spans="2:6">
      <c r="B103" t="s">
        <v>4806</v>
      </c>
      <c r="C103" t="s">
        <v>2</v>
      </c>
      <c r="D103" t="s">
        <v>4807</v>
      </c>
      <c r="F103" t="str">
        <f t="shared" si="10"/>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прочие</v>
      </c>
    </row>
    <row r="104" spans="2:6">
      <c r="B104" t="s">
        <v>4808</v>
      </c>
      <c r="C104" t="s">
        <v>2</v>
      </c>
      <c r="D104" t="s">
        <v>3870</v>
      </c>
      <c r="F104" t="str">
        <f t="shared" si="10"/>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включенные:части и принадлежности</v>
      </c>
    </row>
    <row r="106" spans="2:6">
      <c r="C106" t="s">
        <v>4809</v>
      </c>
    </row>
    <row r="107" spans="2:6">
      <c r="C107" t="s">
        <v>2</v>
      </c>
      <c r="D107" t="s">
        <v>4810</v>
      </c>
    </row>
    <row r="108" spans="2:6">
      <c r="B108" t="s">
        <v>4811</v>
      </c>
      <c r="C108" t="s">
        <v>5</v>
      </c>
      <c r="D108" t="s">
        <v>4812</v>
      </c>
      <c r="F108" t="str">
        <f>CONCATENATE($C$106,$D$107,D108)</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параметров):электрокардиографы</v>
      </c>
    </row>
    <row r="109" spans="2:6">
      <c r="B109" t="s">
        <v>4813</v>
      </c>
      <c r="C109" t="s">
        <v>5</v>
      </c>
      <c r="D109" t="s">
        <v>4814</v>
      </c>
      <c r="F109" t="str">
        <f t="shared" ref="F109:F112" si="11">CONCATENATE($C$106,$D$107,D109)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параметров):аппаратура ультразвукового сканирования</v>
      </c>
    </row>
    <row r="110" spans="2:6">
      <c r="B110" t="s">
        <v>4815</v>
      </c>
      <c r="C110" t="s">
        <v>5</v>
      </c>
      <c r="D110" t="s">
        <v>4816</v>
      </c>
      <c r="F110" t="str">
        <f t="shared" si="11"/>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параметров):магнитно-резонансные томографы</v>
      </c>
    </row>
    <row r="111" spans="2:6">
      <c r="B111" t="s">
        <v>4817</v>
      </c>
      <c r="C111" t="s">
        <v>5</v>
      </c>
      <c r="D111" t="s">
        <v>4818</v>
      </c>
      <c r="F111" t="str">
        <f t="shared" si="11"/>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параметров):сцинтиграфическая аппаратура</v>
      </c>
    </row>
    <row r="112" spans="2:6">
      <c r="B112" t="s">
        <v>4819</v>
      </c>
      <c r="C112" t="s">
        <v>5</v>
      </c>
      <c r="D112" t="s">
        <v>8</v>
      </c>
      <c r="F112" t="str">
        <f t="shared" si="11"/>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параметров):прочая</v>
      </c>
    </row>
    <row r="113" spans="2:6">
      <c r="B113" t="s">
        <v>4820</v>
      </c>
      <c r="C113" t="s">
        <v>2</v>
      </c>
      <c r="D113" t="s">
        <v>4821</v>
      </c>
      <c r="F113" t="str">
        <f>CONCATENATE($C$106,D113)</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или инфракрасного излучения</v>
      </c>
    </row>
    <row r="114" spans="2:6">
      <c r="C114" t="s">
        <v>2</v>
      </c>
      <c r="D114" t="s">
        <v>4822</v>
      </c>
    </row>
    <row r="115" spans="2:6">
      <c r="B115" t="s">
        <v>4823</v>
      </c>
      <c r="C115" t="s">
        <v>5</v>
      </c>
      <c r="D115" t="s">
        <v>4824</v>
      </c>
      <c r="F115" t="str">
        <f>CONCATENATE($C$106,$D$114,D115)</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инструменты:шприцы, с иглами или без игл</v>
      </c>
    </row>
    <row r="116" spans="2:6">
      <c r="B116" t="s">
        <v>4825</v>
      </c>
      <c r="C116" t="s">
        <v>5</v>
      </c>
      <c r="D116" t="s">
        <v>4826</v>
      </c>
      <c r="F116" t="str">
        <f t="shared" ref="F116" si="12">CONCATENATE($C$106,$D$114,D116)</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инструменты:иглы трубчатые металлические и иглы для наложения швов</v>
      </c>
    </row>
    <row r="117" spans="2:6">
      <c r="B117" t="s">
        <v>4827</v>
      </c>
      <c r="C117" t="s">
        <v>5</v>
      </c>
      <c r="D117" t="s">
        <v>67</v>
      </c>
      <c r="F117" t="str">
        <f>CONCATENATE($C$106,$D$114,D117)</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инструменты:прочие</v>
      </c>
    </row>
    <row r="118" spans="2:6">
      <c r="C118" t="s">
        <v>2</v>
      </c>
      <c r="D118" t="s">
        <v>4828</v>
      </c>
    </row>
    <row r="119" spans="2:6">
      <c r="B119" t="s">
        <v>4829</v>
      </c>
      <c r="C119" t="s">
        <v>5</v>
      </c>
      <c r="D119" t="s">
        <v>4830</v>
      </c>
      <c r="F119" t="str">
        <f>CONCATENATE($C$106,$D$118,D119)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совмещенные или не совмещенные на едином основании с прочим стоматологическим оборудованием</v>
      </c>
    </row>
    <row r="120" spans="2:6">
      <c r="B120" t="s">
        <v>4831</v>
      </c>
      <c r="C120" t="s">
        <v>5</v>
      </c>
      <c r="D120" t="s">
        <v>67</v>
      </c>
      <c r="F120" t="str">
        <f t="shared" ref="F120" si="13">CONCATENATE($C$106,$D$118,D120)</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v>
      </c>
    </row>
    <row r="121" spans="2:6">
      <c r="B121" t="s">
        <v>4832</v>
      </c>
      <c r="C121" t="s">
        <v>2</v>
      </c>
      <c r="D121" t="s">
        <v>4833</v>
      </c>
      <c r="F121" t="str">
        <f>CONCATENATE($C$106,D121)</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v>
      </c>
    </row>
    <row r="122" spans="2:6">
      <c r="B122" t="s">
        <v>4834</v>
      </c>
      <c r="C122" t="s">
        <v>2</v>
      </c>
      <c r="D122" t="s">
        <v>4835</v>
      </c>
      <c r="F122" t="str">
        <f>CONCATENATE($C$106,D122)</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v>
      </c>
    </row>
    <row r="124" spans="2:6">
      <c r="C124" t="s">
        <v>4836</v>
      </c>
    </row>
    <row r="125" spans="2:6">
      <c r="B125" t="s">
        <v>4837</v>
      </c>
      <c r="C125" t="s">
        <v>2</v>
      </c>
      <c r="D125" t="s">
        <v>4838</v>
      </c>
      <c r="F125" t="str">
        <f>CONCATENATE($C$124,D125)</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аппаратура:устройства для механотерапии; аппараты массажные; аппаратура для психологических тестов для определения способностей</v>
      </c>
    </row>
    <row r="126" spans="2:6">
      <c r="B126" t="s">
        <v>4839</v>
      </c>
      <c r="C126" t="s">
        <v>2</v>
      </c>
      <c r="D126" t="s">
        <v>4840</v>
      </c>
      <c r="F126" t="str">
        <f>CONCATENATE($C$124,D126)</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аппаратура:аппаратура для озоновой, кислородной и аэрозольной терапии, искусственного дыхания или прочая терапевтическая дыхательная аппаратура</v>
      </c>
    </row>
    <row r="128" spans="2:6">
      <c r="B128" t="s">
        <v>4841</v>
      </c>
      <c r="C128" t="s">
        <v>4842</v>
      </c>
      <c r="F128" t="str">
        <f>C128</f>
        <v>Оборудование дыхательное прочее и газовые маски, кроме защитных масок без механических деталей и сменных фильтров.</v>
      </c>
    </row>
    <row r="130" spans="2:6">
      <c r="B130" t="s">
        <v>0</v>
      </c>
    </row>
    <row r="131" spans="2:6">
      <c r="C131" t="s">
        <v>4843</v>
      </c>
    </row>
    <row r="132" spans="2:6">
      <c r="B132" t="s">
        <v>4844</v>
      </c>
      <c r="C132" t="s">
        <v>2</v>
      </c>
      <c r="D132" t="s">
        <v>4845</v>
      </c>
      <c r="F132" t="str">
        <f>CONCATENATE($C$131,D132)</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неработоспособности:приспособления ортопедические или для лечения переломов</v>
      </c>
    </row>
    <row r="133" spans="2:6">
      <c r="C133" t="s">
        <v>2</v>
      </c>
      <c r="D133" t="s">
        <v>4846</v>
      </c>
    </row>
    <row r="134" spans="2:6">
      <c r="B134" t="s">
        <v>4847</v>
      </c>
      <c r="C134" t="s">
        <v>5</v>
      </c>
      <c r="D134" t="s">
        <v>4848</v>
      </c>
      <c r="F134" t="str">
        <f>CONCATENATE($C$131,$D$133,D134)</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детали:зубы искусственные</v>
      </c>
    </row>
    <row r="135" spans="2:6">
      <c r="B135" t="s">
        <v>4849</v>
      </c>
      <c r="C135" t="s">
        <v>5</v>
      </c>
      <c r="D135" t="s">
        <v>67</v>
      </c>
      <c r="F135" t="str">
        <f>CONCATENATE($C$131,$D$133,D135)</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детали:прочие</v>
      </c>
    </row>
    <row r="136" spans="2:6">
      <c r="C136" t="s">
        <v>2</v>
      </c>
      <c r="D136" t="s">
        <v>4850</v>
      </c>
    </row>
    <row r="137" spans="2:6">
      <c r="B137" t="s">
        <v>4851</v>
      </c>
      <c r="C137" t="s">
        <v>5</v>
      </c>
      <c r="D137" t="s">
        <v>4852</v>
      </c>
      <c r="F137" t="str">
        <f>CONCATENATE($C$131,$D$136,D137)</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прочие:суставы искусственные</v>
      </c>
    </row>
    <row r="138" spans="2:6">
      <c r="B138" t="s">
        <v>4853</v>
      </c>
      <c r="C138" t="s">
        <v>5</v>
      </c>
      <c r="D138" t="s">
        <v>67</v>
      </c>
      <c r="F138" t="str">
        <f t="shared" ref="F138" si="14">CONCATENATE($C$131,$D$136,D138)</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прочие:прочие</v>
      </c>
    </row>
    <row r="139" spans="2:6">
      <c r="B139" t="s">
        <v>4854</v>
      </c>
      <c r="C139" t="s">
        <v>2</v>
      </c>
      <c r="D139" t="s">
        <v>4855</v>
      </c>
      <c r="F139" t="str">
        <f>CONCATENATE($C$131,D139)</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неработоспособности:аппараты слуховые, кроме частей и принадлежностей</v>
      </c>
    </row>
    <row r="140" spans="2:6">
      <c r="B140" t="s">
        <v>4856</v>
      </c>
      <c r="C140" t="s">
        <v>2</v>
      </c>
      <c r="D140" t="s">
        <v>4857</v>
      </c>
      <c r="F140" t="str">
        <f t="shared" ref="F140:F141" si="15">CONCATENATE($C$131,D140)</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неработоспособности:кардиостимуляторы, кроме частей и принадлежностей</v>
      </c>
    </row>
    <row r="141" spans="2:6">
      <c r="B141" t="s">
        <v>4858</v>
      </c>
      <c r="C141" t="s">
        <v>2</v>
      </c>
      <c r="D141" t="s">
        <v>67</v>
      </c>
      <c r="F141" t="str">
        <f t="shared" si="15"/>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неработоспособности:прочие</v>
      </c>
    </row>
    <row r="143" spans="2:6">
      <c r="C143" t="s">
        <v>4859</v>
      </c>
    </row>
    <row r="144" spans="2:6">
      <c r="C144" t="s">
        <v>2</v>
      </c>
      <c r="D144" t="s">
        <v>4860</v>
      </c>
    </row>
    <row r="145" spans="2:6">
      <c r="B145" t="s">
        <v>4861</v>
      </c>
      <c r="C145" t="s">
        <v>5</v>
      </c>
      <c r="D145" t="s">
        <v>4862</v>
      </c>
      <c r="F145" t="str">
        <f>CONCATENATE($C$143,$D$144,D145)</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радиотерапевтическую:компьютерные томографы</v>
      </c>
    </row>
    <row r="146" spans="2:6">
      <c r="B146" t="s">
        <v>4863</v>
      </c>
      <c r="C146" t="s">
        <v>5</v>
      </c>
      <c r="D146" t="s">
        <v>4864</v>
      </c>
      <c r="F146" t="str">
        <f t="shared" ref="F146:F148" si="16">CONCATENATE($C$143,$D$144,D146)</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использования в стоматологии, прочая</v>
      </c>
    </row>
    <row r="147" spans="2:6">
      <c r="B147" t="s">
        <v>4865</v>
      </c>
      <c r="C147" t="s">
        <v>5</v>
      </c>
      <c r="D147" t="s">
        <v>4866</v>
      </c>
      <c r="F147" t="str">
        <f t="shared" si="16"/>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медицинского, хирургического или ветеринарного использования, прочая</v>
      </c>
    </row>
    <row r="148" spans="2:6">
      <c r="B148" t="s">
        <v>4867</v>
      </c>
      <c r="C148" t="s">
        <v>5</v>
      </c>
      <c r="D148" t="s">
        <v>4868</v>
      </c>
      <c r="F148" t="str">
        <f t="shared" si="16"/>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row>
    <row r="149" spans="2:6">
      <c r="C149" t="s">
        <v>2</v>
      </c>
      <c r="D149" t="s">
        <v>4869</v>
      </c>
    </row>
    <row r="150" spans="2:6">
      <c r="B150" t="s">
        <v>4870</v>
      </c>
      <c r="C150" t="s">
        <v>5</v>
      </c>
      <c r="D150" t="s">
        <v>4871</v>
      </c>
      <c r="F150" t="str">
        <f>CONCATENATE($C$143,$D$149,D150)</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радиотерапевтическую:аппаратура для медицинского, хирургического, стоматологического или ветеринарного использования</v>
      </c>
    </row>
    <row r="151" spans="2:6">
      <c r="B151" t="s">
        <v>4872</v>
      </c>
      <c r="C151" t="s">
        <v>5</v>
      </c>
      <c r="D151" t="s">
        <v>4868</v>
      </c>
      <c r="F151" t="str">
        <f t="shared" ref="F151" si="17">CONCATENATE($C$143,$D$149,D151)</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row>
    <row r="152" spans="2:6">
      <c r="B152" t="s">
        <v>4873</v>
      </c>
      <c r="C152" t="s">
        <v>2</v>
      </c>
      <c r="D152" t="s">
        <v>4874</v>
      </c>
      <c r="F152" t="str">
        <f>CONCATENATE($C$143,D152)</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лечения:трубки рентгеновские</v>
      </c>
    </row>
    <row r="153" spans="2:6">
      <c r="B153" t="s">
        <v>4875</v>
      </c>
      <c r="C153" t="s">
        <v>2</v>
      </c>
      <c r="D153" t="s">
        <v>4876</v>
      </c>
      <c r="F153" t="str">
        <f>CONCATENATE($C$143,D153)</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лечения:прочая, включая части и принадлежности</v>
      </c>
    </row>
    <row r="155" spans="2:6">
      <c r="B155" t="s">
        <v>4877</v>
      </c>
      <c r="C155" t="s">
        <v>4878</v>
      </c>
      <c r="F155" t="str">
        <f>C155</f>
        <v>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v>
      </c>
    </row>
    <row r="157" spans="2:6">
      <c r="B157" t="s">
        <v>0</v>
      </c>
    </row>
    <row r="158" spans="2:6">
      <c r="C158" t="s">
        <v>4879</v>
      </c>
    </row>
    <row r="159" spans="2:6">
      <c r="B159" t="s">
        <v>4880</v>
      </c>
      <c r="C159" t="s">
        <v>2</v>
      </c>
      <c r="D159" t="s">
        <v>4881</v>
      </c>
      <c r="F159" t="str">
        <f>CONCATENATE($C$158,D159)</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v>
      </c>
    </row>
    <row r="160" spans="2:6">
      <c r="B160" t="s">
        <v>4882</v>
      </c>
      <c r="C160" t="s">
        <v>2</v>
      </c>
      <c r="D160" t="s">
        <v>4883</v>
      </c>
      <c r="F160" t="str">
        <f t="shared" ref="F160:F161" si="18">CONCATENATE($C$158,D160)</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v>
      </c>
    </row>
    <row r="161" spans="2:6">
      <c r="B161" t="s">
        <v>4884</v>
      </c>
      <c r="C161" t="s">
        <v>2</v>
      </c>
      <c r="D161" t="s">
        <v>3870</v>
      </c>
      <c r="F161" t="str">
        <f t="shared" si="18"/>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v>
      </c>
    </row>
    <row r="163" spans="2:6">
      <c r="C163" t="s">
        <v>4885</v>
      </c>
    </row>
    <row r="164" spans="2:6">
      <c r="C164" t="s">
        <v>2</v>
      </c>
      <c r="D164" t="s">
        <v>4886</v>
      </c>
    </row>
    <row r="165" spans="2:6">
      <c r="B165" t="s">
        <v>4887</v>
      </c>
      <c r="C165" t="s">
        <v>5</v>
      </c>
      <c r="D165" t="s">
        <v>4888</v>
      </c>
      <c r="F165" t="str">
        <f>CONCATENATE($C$163,$D$164,D165)</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приборами:жидкостные, прямого считывания</v>
      </c>
    </row>
    <row r="166" spans="2:6">
      <c r="B166" t="s">
        <v>4889</v>
      </c>
      <c r="C166" t="s">
        <v>5</v>
      </c>
      <c r="D166" t="s">
        <v>67</v>
      </c>
      <c r="F166" t="str">
        <f t="shared" ref="F166" si="19">CONCATENATE($C$163,$D$164,D166)</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приборами:прочие</v>
      </c>
    </row>
    <row r="167" spans="2:6">
      <c r="B167" t="s">
        <v>4890</v>
      </c>
      <c r="C167" t="s">
        <v>2</v>
      </c>
      <c r="D167" t="s">
        <v>3995</v>
      </c>
      <c r="F167" t="str">
        <f>CONCATENATE($C$163,D167)</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v>
      </c>
    </row>
    <row r="168" spans="2:6">
      <c r="B168" t="s">
        <v>4891</v>
      </c>
      <c r="C168" t="s">
        <v>2</v>
      </c>
      <c r="D168" t="s">
        <v>3870</v>
      </c>
      <c r="F168" t="str">
        <f>CONCATENATE($C$163,D168)</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v>
      </c>
    </row>
    <row r="170" spans="2:6">
      <c r="C170" t="s">
        <v>4892</v>
      </c>
    </row>
    <row r="171" spans="2:6">
      <c r="B171" t="s">
        <v>4893</v>
      </c>
      <c r="C171" t="s">
        <v>2</v>
      </c>
      <c r="D171" t="s">
        <v>4894</v>
      </c>
      <c r="F171" t="str">
        <f>CONCATENATE($C$170,D171)</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расхода или уровня жидкостей</v>
      </c>
    </row>
    <row r="172" spans="2:6">
      <c r="B172" t="s">
        <v>4895</v>
      </c>
      <c r="C172" t="s">
        <v>2</v>
      </c>
      <c r="D172" t="s">
        <v>4896</v>
      </c>
      <c r="F172" t="str">
        <f t="shared" ref="F172:F174" si="20">CONCATENATE($C$170,D172)</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давления</v>
      </c>
    </row>
    <row r="173" spans="2:6">
      <c r="B173" t="s">
        <v>4897</v>
      </c>
      <c r="C173" t="s">
        <v>2</v>
      </c>
      <c r="D173" t="s">
        <v>4898</v>
      </c>
      <c r="F173" t="str">
        <f t="shared" si="20"/>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90.32:приборы или аппаратура, прочие</v>
      </c>
    </row>
    <row r="174" spans="2:6">
      <c r="B174" t="s">
        <v>4899</v>
      </c>
      <c r="C174" t="s">
        <v>2</v>
      </c>
      <c r="D174" t="s">
        <v>3870</v>
      </c>
      <c r="F174" t="str">
        <f t="shared" si="20"/>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90.32:части и принадлежности</v>
      </c>
    </row>
    <row r="176" spans="2:6">
      <c r="C176" t="s">
        <v>4900</v>
      </c>
    </row>
    <row r="177" spans="2:6">
      <c r="B177" t="s">
        <v>4901</v>
      </c>
      <c r="C177" t="s">
        <v>2</v>
      </c>
      <c r="D177" t="s">
        <v>4902</v>
      </c>
      <c r="F177" t="str">
        <f>CONCATENATE($C$176,D177)</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микротомы:газо- или дымоанализаторы</v>
      </c>
    </row>
    <row r="178" spans="2:6">
      <c r="B178" t="s">
        <v>4903</v>
      </c>
      <c r="C178" t="s">
        <v>2</v>
      </c>
      <c r="D178" t="s">
        <v>4904</v>
      </c>
      <c r="F178" t="str">
        <f t="shared" ref="F178:F182" si="21">CONCATENATE($C$176,D178)</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микротомы:хроматографы и приборы для электрофореза</v>
      </c>
    </row>
    <row r="179" spans="2:6">
      <c r="B179" t="s">
        <v>4905</v>
      </c>
      <c r="C179" t="s">
        <v>2</v>
      </c>
      <c r="D179" t="s">
        <v>4906</v>
      </c>
      <c r="F179" t="str">
        <f t="shared" si="21"/>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микротомы:спектрометры, спектрофотометры и спектрографы, основанные на действии оптического излучения (ультрафиолетового, видимой части спектра, инфракрасного)</v>
      </c>
    </row>
    <row r="180" spans="2:6">
      <c r="B180" t="s">
        <v>4907</v>
      </c>
      <c r="C180" t="s">
        <v>2</v>
      </c>
      <c r="D180" t="s">
        <v>4908</v>
      </c>
      <c r="F180" t="str">
        <f t="shared" si="21"/>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основанные на действии оптического излучения (ультрафиолетового, видимой части спектра, инфракрасного), прочие</v>
      </c>
    </row>
    <row r="181" spans="2:6">
      <c r="B181" t="s">
        <v>4909</v>
      </c>
      <c r="C181" t="s">
        <v>2</v>
      </c>
      <c r="D181" t="s">
        <v>4910</v>
      </c>
      <c r="F181" t="str">
        <f t="shared" si="21"/>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прочие</v>
      </c>
    </row>
    <row r="182" spans="2:6">
      <c r="B182" t="s">
        <v>4911</v>
      </c>
      <c r="C182" t="s">
        <v>2</v>
      </c>
      <c r="D182" t="s">
        <v>4912</v>
      </c>
      <c r="F182" t="str">
        <f t="shared" si="21"/>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микротомы:микротомы; части и принадлежности</v>
      </c>
    </row>
    <row r="184" spans="2:6">
      <c r="B184" t="s">
        <v>0</v>
      </c>
    </row>
    <row r="185" spans="2:6">
      <c r="C185" t="s">
        <v>4913</v>
      </c>
    </row>
    <row r="186" spans="2:6">
      <c r="B186" t="s">
        <v>4914</v>
      </c>
      <c r="C186" t="s">
        <v>2</v>
      </c>
      <c r="D186" t="s">
        <v>4915</v>
      </c>
      <c r="F186" t="str">
        <f>CONCATENATE($C$185,D186)</f>
        <v>Счетчики подачи или производства газа, жидкости или электроэнергии, включая калибрующие:счетчики газа</v>
      </c>
    </row>
    <row r="187" spans="2:6">
      <c r="B187" t="s">
        <v>4916</v>
      </c>
      <c r="C187" t="s">
        <v>2</v>
      </c>
      <c r="D187" t="s">
        <v>4917</v>
      </c>
      <c r="F187" t="str">
        <f t="shared" ref="F187:F189" si="22">CONCATENATE($C$185,D187)</f>
        <v>Счетчики подачи или производства газа, жидкости или электроэнергии, включая калибрующие:счетчики жидкости</v>
      </c>
    </row>
    <row r="188" spans="2:6">
      <c r="B188" t="s">
        <v>4918</v>
      </c>
      <c r="C188" t="s">
        <v>2</v>
      </c>
      <c r="D188" t="s">
        <v>4919</v>
      </c>
      <c r="F188" t="str">
        <f t="shared" si="22"/>
        <v>Счетчики подачи или производства газа, жидкости или электроэнергии, включая калибрующие:счетчики электроэнергии</v>
      </c>
    </row>
    <row r="189" spans="2:6">
      <c r="B189" t="s">
        <v>4920</v>
      </c>
      <c r="C189" t="s">
        <v>2</v>
      </c>
      <c r="D189" t="s">
        <v>3870</v>
      </c>
      <c r="F189" t="str">
        <f t="shared" si="22"/>
        <v>Счетчики подачи или производства газа, жидкости или электроэнергии, включая калибрующие:части и принадлежности</v>
      </c>
    </row>
    <row r="191" spans="2:6">
      <c r="C191" t="s">
        <v>4921</v>
      </c>
    </row>
    <row r="192" spans="2:6">
      <c r="B192" t="s">
        <v>4922</v>
      </c>
      <c r="C192" t="s">
        <v>2</v>
      </c>
      <c r="D192" t="s">
        <v>4923</v>
      </c>
      <c r="F192" t="str">
        <f>CONCATENATE($C$191,D192)</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 оборотов, счетчики количества продукции, таксометры, счетчики пройденного расстояния в милях, шагомеры и аналогичные приборы</v>
      </c>
    </row>
    <row r="193" spans="2:6">
      <c r="B193" t="s">
        <v>4924</v>
      </c>
      <c r="C193" t="s">
        <v>2</v>
      </c>
      <c r="D193" t="s">
        <v>4925</v>
      </c>
      <c r="F193" t="str">
        <f t="shared" ref="F193:F194" si="23">CONCATENATE($C$191,D193)</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тахометры; стробоскопы</v>
      </c>
    </row>
    <row r="194" spans="2:6">
      <c r="B194" t="s">
        <v>4926</v>
      </c>
      <c r="C194" t="s">
        <v>2</v>
      </c>
      <c r="D194" t="s">
        <v>3870</v>
      </c>
      <c r="F194" t="str">
        <f t="shared" si="23"/>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принадлежности</v>
      </c>
    </row>
    <row r="196" spans="2:6">
      <c r="C196" t="s">
        <v>4927</v>
      </c>
    </row>
    <row r="197" spans="2:6">
      <c r="B197" t="s">
        <v>4928</v>
      </c>
      <c r="C197" t="s">
        <v>2</v>
      </c>
      <c r="D197" t="s">
        <v>4929</v>
      </c>
      <c r="F197" t="str">
        <f>CONCATENATE($C$196,D197)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row>
    <row r="198" spans="2:6">
      <c r="B198" t="s">
        <v>4930</v>
      </c>
      <c r="C198" t="s">
        <v>2</v>
      </c>
      <c r="D198" t="s">
        <v>4931</v>
      </c>
      <c r="F198" t="str">
        <f>CONCATENATE($C$196,D197)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row>
    <row r="199" spans="2:6">
      <c r="C199" t="s">
        <v>2</v>
      </c>
      <c r="D199" t="s">
        <v>4932</v>
      </c>
    </row>
    <row r="200" spans="2:6">
      <c r="B200" t="s">
        <v>4933</v>
      </c>
      <c r="C200" t="s">
        <v>5</v>
      </c>
      <c r="D200" t="s">
        <v>4934</v>
      </c>
      <c r="F200" t="str">
        <f>CONCATENATE($C$196,$D$199,D200)</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без записывающего устройства</v>
      </c>
    </row>
    <row r="201" spans="2:6">
      <c r="B201" t="s">
        <v>4935</v>
      </c>
      <c r="C201" t="s">
        <v>5</v>
      </c>
      <c r="D201" t="s">
        <v>4936</v>
      </c>
      <c r="F201" t="str">
        <f t="shared" ref="F201:F202" si="24">CONCATENATE($C$196,$D$199,D201)</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v>
      </c>
    </row>
    <row r="202" spans="2:6">
      <c r="B202" t="s">
        <v>4937</v>
      </c>
      <c r="C202" t="s">
        <v>5</v>
      </c>
      <c r="D202" t="s">
        <v>4938</v>
      </c>
      <c r="F202" t="str">
        <f t="shared" si="24"/>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прочие:без записывающего устройства, прочие</v>
      </c>
    </row>
    <row r="203" spans="2:6">
      <c r="B203" t="s">
        <v>4939</v>
      </c>
      <c r="C203" t="s">
        <v>5</v>
      </c>
      <c r="D203" t="s">
        <v>4940</v>
      </c>
      <c r="F203" t="str">
        <f>CONCATENATE($C$196,$D$199,D203)</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v>
      </c>
    </row>
    <row r="204" spans="2:6">
      <c r="B204" t="s">
        <v>4941</v>
      </c>
      <c r="C204" t="s">
        <v>2</v>
      </c>
      <c r="D204" t="s">
        <v>4942</v>
      </c>
      <c r="F204" t="str">
        <f>CONCATENATE($C$196,D204)</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v>
      </c>
    </row>
    <row r="205" spans="2:6">
      <c r="C205" t="s">
        <v>2</v>
      </c>
      <c r="D205" t="s">
        <v>4943</v>
      </c>
    </row>
    <row r="206" spans="2:6">
      <c r="B206" t="s">
        <v>4944</v>
      </c>
      <c r="C206" t="s">
        <v>5</v>
      </c>
      <c r="D206" t="s">
        <v>4945</v>
      </c>
      <c r="F206" t="str">
        <f>CONCATENATE($C$196,$D$205,D206)</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v>
      </c>
    </row>
    <row r="207" spans="2:6">
      <c r="B207" t="s">
        <v>4946</v>
      </c>
      <c r="C207" t="s">
        <v>5</v>
      </c>
      <c r="D207" t="s">
        <v>4947</v>
      </c>
      <c r="F207" t="str">
        <f t="shared" ref="F207:F208" si="25">CONCATENATE($C$196,$D$205,D207)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v>
      </c>
    </row>
    <row r="208" spans="2:6">
      <c r="B208" t="s">
        <v>4948</v>
      </c>
      <c r="C208" t="s">
        <v>5</v>
      </c>
      <c r="D208" t="s">
        <v>67</v>
      </c>
      <c r="F208" t="str">
        <f t="shared" si="25"/>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v>
      </c>
    </row>
    <row r="209" spans="2:6">
      <c r="B209" t="s">
        <v>4949</v>
      </c>
      <c r="C209" t="s">
        <v>2</v>
      </c>
      <c r="D209" t="s">
        <v>3870</v>
      </c>
      <c r="F209" t="str">
        <f>CONCATENATE($C$196,D209)</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излучений:части и принадлежности</v>
      </c>
    </row>
    <row r="211" spans="2:6">
      <c r="B211" t="s">
        <v>0</v>
      </c>
    </row>
    <row r="212" spans="2:6">
      <c r="C212" t="s">
        <v>4950</v>
      </c>
    </row>
    <row r="213" spans="2:6">
      <c r="B213" t="s">
        <v>4951</v>
      </c>
      <c r="C213" t="s">
        <v>2</v>
      </c>
      <c r="D213" t="s">
        <v>4952</v>
      </c>
      <c r="F213" t="str">
        <f>CONCATENATE($C$212,D213)</f>
        <v>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v>
      </c>
    </row>
    <row r="214" spans="2:6">
      <c r="B214" t="s">
        <v>4953</v>
      </c>
      <c r="C214" t="s">
        <v>2</v>
      </c>
      <c r="D214" t="s">
        <v>4954</v>
      </c>
      <c r="F214" t="str">
        <f>CONCATENATE($C$212,D214)</f>
        <v>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v>
      </c>
    </row>
    <row r="215" spans="2:6">
      <c r="C215" t="s">
        <v>2</v>
      </c>
      <c r="D215" t="s">
        <v>4955</v>
      </c>
    </row>
    <row r="216" spans="2:6">
      <c r="B216" t="s">
        <v>4956</v>
      </c>
      <c r="C216" t="s">
        <v>5</v>
      </c>
      <c r="D216" t="s">
        <v>4957</v>
      </c>
      <c r="F216" t="str">
        <f>CONCATENATE($C$212,$D$215,D216)</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v>
      </c>
    </row>
    <row r="217" spans="2:6">
      <c r="B217" t="s">
        <v>4958</v>
      </c>
      <c r="C217" t="s">
        <v>5</v>
      </c>
      <c r="D217" t="s">
        <v>67</v>
      </c>
      <c r="F217" t="str">
        <f t="shared" ref="F217" si="26">CONCATENATE($C$212,$D$215,D217)</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v>
      </c>
    </row>
    <row r="218" spans="2:6">
      <c r="B218" t="s">
        <v>4959</v>
      </c>
      <c r="C218" t="s">
        <v>2</v>
      </c>
      <c r="D218" t="s">
        <v>4960</v>
      </c>
      <c r="F218" t="str">
        <f>CONCATENATE($C$212,D218)</f>
        <v>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v>
      </c>
    </row>
    <row r="219" spans="2:6">
      <c r="B219" t="s">
        <v>4961</v>
      </c>
      <c r="C219" t="s">
        <v>2</v>
      </c>
      <c r="D219" t="s">
        <v>3870</v>
      </c>
      <c r="F219" t="str">
        <f>CONCATENATE($C$212,D219)</f>
        <v>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v>
      </c>
    </row>
    <row r="221" spans="2:6">
      <c r="C221" t="s">
        <v>4962</v>
      </c>
    </row>
    <row r="222" spans="2:6">
      <c r="B222" t="s">
        <v>4963</v>
      </c>
      <c r="C222" t="s">
        <v>2</v>
      </c>
      <c r="D222" t="s">
        <v>4964</v>
      </c>
      <c r="F222" t="str">
        <f>CONCATENATE($C$221,D222)</f>
        <v>Приборы и устройства для автоматического регулирования или управления:термостаты</v>
      </c>
    </row>
    <row r="223" spans="2:6">
      <c r="B223" t="s">
        <v>4965</v>
      </c>
      <c r="C223" t="s">
        <v>2</v>
      </c>
      <c r="D223" t="s">
        <v>4966</v>
      </c>
      <c r="F223" t="str">
        <f>CONCATENATE($C$221,D223)</f>
        <v>Приборы и устройства для автоматического регулирования или управления:маностаты</v>
      </c>
    </row>
    <row r="224" spans="2:6">
      <c r="C224" t="s">
        <v>2</v>
      </c>
      <c r="D224" t="s">
        <v>4967</v>
      </c>
    </row>
    <row r="225" spans="2:6">
      <c r="B225" t="s">
        <v>4968</v>
      </c>
      <c r="C225" t="s">
        <v>5</v>
      </c>
      <c r="D225" t="s">
        <v>4969</v>
      </c>
      <c r="F225" t="str">
        <f>CONCATENATE($C$221,$D$224,D225)</f>
        <v>Приборы и устройства для автоматического регулирования или управления:приборы и устройства прочие:гидравлические или пневматические</v>
      </c>
    </row>
    <row r="226" spans="2:6">
      <c r="B226" t="s">
        <v>4970</v>
      </c>
      <c r="C226" t="s">
        <v>5</v>
      </c>
      <c r="D226" t="s">
        <v>67</v>
      </c>
      <c r="F226" t="str">
        <f>CONCATENATE($C$221,$D$224,D226)</f>
        <v>Приборы и устройства для автоматического регулирования или управления:приборы и устройства прочие:прочие</v>
      </c>
    </row>
    <row r="227" spans="2:6">
      <c r="B227" t="s">
        <v>4971</v>
      </c>
      <c r="C227" t="s">
        <v>2</v>
      </c>
      <c r="D227" t="s">
        <v>3870</v>
      </c>
      <c r="F227" t="str">
        <f>CONCATENATE($C$221,D227)</f>
        <v>Приборы и устройства для автоматического регулирования или управления:части и принадлежности</v>
      </c>
    </row>
    <row r="229" spans="2:6">
      <c r="B229" t="s">
        <v>4972</v>
      </c>
      <c r="C229" t="s">
        <v>4973</v>
      </c>
      <c r="F229" t="str">
        <f>C229</f>
        <v>Части и принадлежности (в другом месте данной группы не поименованные или не включенные) к машинам, приборам, инструментам или аппаратуре группы 90.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4"/>
  <sheetViews>
    <sheetView topLeftCell="A37" workbookViewId="0">
      <selection activeCell="C40" sqref="C1:E1048576"/>
    </sheetView>
  </sheetViews>
  <sheetFormatPr defaultRowHeight="15"/>
  <cols>
    <col min="1" max="1" width="5.42578125" customWidth="1"/>
    <col min="3" max="5" width="0" hidden="1" customWidth="1"/>
  </cols>
  <sheetData>
    <row r="2" spans="2:6">
      <c r="B2" t="s">
        <v>0</v>
      </c>
    </row>
    <row r="3" spans="2:6">
      <c r="C3" t="s">
        <v>6351</v>
      </c>
    </row>
    <row r="4" spans="2:6">
      <c r="C4" t="s">
        <v>2</v>
      </c>
      <c r="D4" t="s">
        <v>6350</v>
      </c>
    </row>
    <row r="5" spans="2:6">
      <c r="B5" t="s">
        <v>6349</v>
      </c>
      <c r="C5" t="s">
        <v>5</v>
      </c>
      <c r="D5" t="s">
        <v>6345</v>
      </c>
      <c r="F5" t="str">
        <f>CONCATENATE($C$3,$D$4,D5)</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v>
      </c>
    </row>
    <row r="6" spans="2:6">
      <c r="B6" t="s">
        <v>6348</v>
      </c>
      <c r="C6" t="s">
        <v>5</v>
      </c>
      <c r="D6" t="s">
        <v>6343</v>
      </c>
      <c r="F6" t="str">
        <f>CONCATENATE($C$3,$D$4,D6)</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v>
      </c>
    </row>
    <row r="7" spans="2:6">
      <c r="C7" t="s">
        <v>2</v>
      </c>
      <c r="D7" t="s">
        <v>6347</v>
      </c>
    </row>
    <row r="8" spans="2:6">
      <c r="B8" t="s">
        <v>6346</v>
      </c>
      <c r="C8" t="s">
        <v>5</v>
      </c>
      <c r="D8" t="s">
        <v>6345</v>
      </c>
      <c r="F8" t="str">
        <f>CONCATENATE($C$3,$D$7,D8)</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v>
      </c>
    </row>
    <row r="9" spans="2:6">
      <c r="B9" t="s">
        <v>6344</v>
      </c>
      <c r="C9" t="s">
        <v>5</v>
      </c>
      <c r="D9" t="s">
        <v>6343</v>
      </c>
      <c r="F9" t="str">
        <f>CONCATENATE($C$3,$D$7,D9)</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v>
      </c>
    </row>
    <row r="10" spans="2:6">
      <c r="B10" t="s">
        <v>6342</v>
      </c>
      <c r="C10" t="s">
        <v>2</v>
      </c>
      <c r="D10" t="s">
        <v>67</v>
      </c>
      <c r="F10" t="str">
        <f>CONCATENATE($C$3,D10)</f>
        <v>Кофе, жареный или нежареный, с кофеином или без кофеина; кофейная шелуха и оболочки зерен кофе; заменители кофе, содержащие кофе в любой пропорции:прочие</v>
      </c>
    </row>
    <row r="12" spans="2:6">
      <c r="C12" t="s">
        <v>6341</v>
      </c>
    </row>
    <row r="13" spans="2:6">
      <c r="B13" t="s">
        <v>6340</v>
      </c>
      <c r="C13" t="s">
        <v>2</v>
      </c>
      <c r="D13" t="s">
        <v>6339</v>
      </c>
      <c r="F13" t="str">
        <f>CONCATENATE($C$12,D13)</f>
        <v>Чай со вкусо-ароматическими добавками или без них:чай зеленый (неферментированный), в первичных упаковках нетто-массой не более 3 кг</v>
      </c>
    </row>
    <row r="14" spans="2:6">
      <c r="B14" t="s">
        <v>6338</v>
      </c>
      <c r="C14" t="s">
        <v>2</v>
      </c>
      <c r="D14" t="s">
        <v>6337</v>
      </c>
      <c r="F14" t="str">
        <f t="shared" ref="F14:F15" si="0">CONCATENATE($C$12,D14)</f>
        <v>Чай со вкусо-ароматическими добавками или без них:прочий чай зеленый (неферментированный)</v>
      </c>
    </row>
    <row r="15" spans="2:6">
      <c r="B15" t="s">
        <v>6336</v>
      </c>
      <c r="C15" t="s">
        <v>2</v>
      </c>
      <c r="D15" t="s">
        <v>6335</v>
      </c>
      <c r="F15" t="str">
        <f t="shared" si="0"/>
        <v>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v>
      </c>
    </row>
    <row r="16" spans="2:6">
      <c r="B16" t="s">
        <v>6334</v>
      </c>
      <c r="C16" t="s">
        <v>2</v>
      </c>
      <c r="D16" t="s">
        <v>6333</v>
      </c>
      <c r="F16" t="str">
        <f>CONCATENATE($C$12,D16)</f>
        <v>Чай со вкусо-ароматическими добавками или без них:прочий чай черный (ферментированный) и частично ферментированный</v>
      </c>
    </row>
    <row r="18" spans="2:6">
      <c r="B18" t="s">
        <v>6332</v>
      </c>
      <c r="C18" t="s">
        <v>6331</v>
      </c>
      <c r="F18" t="str">
        <f>C18</f>
        <v>Мате, или парагвайский чай.</v>
      </c>
    </row>
    <row r="20" spans="2:6">
      <c r="C20" t="s">
        <v>6330</v>
      </c>
    </row>
    <row r="21" spans="2:6">
      <c r="C21" t="s">
        <v>2</v>
      </c>
      <c r="D21" t="s">
        <v>6329</v>
      </c>
    </row>
    <row r="22" spans="2:6">
      <c r="B22" t="s">
        <v>6328</v>
      </c>
      <c r="C22" t="s">
        <v>5</v>
      </c>
      <c r="D22" t="s">
        <v>6283</v>
      </c>
      <c r="F22" t="str">
        <f>CONCATENATE($C$20,$D$21,D22)</f>
        <v>Перец рода Рiрer; плоды рода Caрsicum или рода Рimenta, сушеные, дробленые или молотые:перец рода Рiрer:недробленый и немолотый</v>
      </c>
    </row>
    <row r="23" spans="2:6">
      <c r="B23" t="s">
        <v>6327</v>
      </c>
      <c r="C23" t="s">
        <v>5</v>
      </c>
      <c r="D23" t="s">
        <v>6281</v>
      </c>
      <c r="F23" t="str">
        <f>CONCATENATE($C$20,$D$21,D23)</f>
        <v>Перец рода Рiрer; плоды рода Caрsicum или рода Рimenta, сушеные, дробленые или молотые:перец рода Рiрer:дробленый или молотый</v>
      </c>
    </row>
    <row r="24" spans="2:6">
      <c r="C24" t="s">
        <v>2</v>
      </c>
      <c r="D24" t="s">
        <v>6326</v>
      </c>
    </row>
    <row r="25" spans="2:6">
      <c r="B25" t="s">
        <v>6325</v>
      </c>
      <c r="C25" t="s">
        <v>5</v>
      </c>
      <c r="D25" t="s">
        <v>6324</v>
      </c>
      <c r="F25" t="str">
        <f>CONCATENATE($C$20,$D$24,D25)</f>
        <v>Перец рода Рiрer; плоды рода Caрsicum или рода Рimenta, сушеные, дробленые или молотые:плоды рода Caрsicum или рода Рimenta:сушеные, недробленые и немолотые</v>
      </c>
    </row>
    <row r="26" spans="2:6">
      <c r="B26" t="s">
        <v>6323</v>
      </c>
      <c r="C26" t="s">
        <v>5</v>
      </c>
      <c r="D26" t="s">
        <v>6287</v>
      </c>
      <c r="F26" t="str">
        <f>CONCATENATE($C$20,$D$24,D26)</f>
        <v>Перец рода Рiрer; плоды рода Caрsicum или рода Рimenta, сушеные, дробленые или молотые:плоды рода Caрsicum или рода Рimenta:дробленые или молотые</v>
      </c>
    </row>
    <row r="28" spans="2:6">
      <c r="B28" t="s">
        <v>0</v>
      </c>
    </row>
    <row r="29" spans="2:6">
      <c r="C29" t="s">
        <v>6322</v>
      </c>
    </row>
    <row r="30" spans="2:6">
      <c r="B30" t="s">
        <v>6321</v>
      </c>
      <c r="C30" t="s">
        <v>2</v>
      </c>
      <c r="D30" t="s">
        <v>6311</v>
      </c>
      <c r="F30" t="str">
        <f>CONCATENATE($C$12,D30)</f>
        <v>Чай со вкусо-ароматическими добавками или без них:недробленая и немолотая</v>
      </c>
    </row>
    <row r="31" spans="2:6">
      <c r="B31" t="s">
        <v>6320</v>
      </c>
      <c r="C31" t="s">
        <v>2</v>
      </c>
      <c r="D31" t="s">
        <v>6309</v>
      </c>
      <c r="F31" t="str">
        <f>CONCATENATE($C$12,D31)</f>
        <v>Чай со вкусо-ароматическими добавками или без них:дробленая или молотая</v>
      </c>
    </row>
    <row r="33" spans="2:6">
      <c r="C33" t="s">
        <v>6319</v>
      </c>
    </row>
    <row r="34" spans="2:6">
      <c r="C34" t="s">
        <v>2</v>
      </c>
      <c r="D34" t="s">
        <v>6318</v>
      </c>
    </row>
    <row r="35" spans="2:6">
      <c r="B35" t="s">
        <v>6317</v>
      </c>
      <c r="C35" t="s">
        <v>5</v>
      </c>
      <c r="D35" t="s">
        <v>6316</v>
      </c>
      <c r="F35" t="str">
        <f>CONCATENATE($C$33,$D$34,D35)</f>
        <v>Корица и цветки коричного дерева:недробленые и немолотые:корица (Cinnamomum zeylanicum Blume)</v>
      </c>
    </row>
    <row r="36" spans="2:6">
      <c r="B36" t="s">
        <v>6315</v>
      </c>
      <c r="C36" t="s">
        <v>5</v>
      </c>
      <c r="D36" t="s">
        <v>67</v>
      </c>
      <c r="F36" t="str">
        <f>CONCATENATE($C$33,$D$34,D36)</f>
        <v>Корица и цветки коричного дерева:недробленые и немолотые:прочие</v>
      </c>
    </row>
    <row r="37" spans="2:6">
      <c r="B37" t="s">
        <v>6314</v>
      </c>
      <c r="C37" t="s">
        <v>2</v>
      </c>
      <c r="D37" t="s">
        <v>6287</v>
      </c>
      <c r="F37" t="str">
        <f>CONCATENATE($C$33,D37)</f>
        <v>Корица и цветки коричного дерева:дробленые или молотые</v>
      </c>
    </row>
    <row r="39" spans="2:6">
      <c r="C39" t="s">
        <v>6313</v>
      </c>
    </row>
    <row r="40" spans="2:6">
      <c r="B40" t="s">
        <v>6312</v>
      </c>
      <c r="C40" t="s">
        <v>2</v>
      </c>
      <c r="D40" t="s">
        <v>6311</v>
      </c>
      <c r="F40" t="str">
        <f>CONCATENATE($C$39,D40)</f>
        <v>Гвоздика (целые плоды, цветки и цветоножки):недробленая и немолотая</v>
      </c>
    </row>
    <row r="41" spans="2:6">
      <c r="B41" t="s">
        <v>6310</v>
      </c>
      <c r="C41" t="s">
        <v>2</v>
      </c>
      <c r="D41" t="s">
        <v>6309</v>
      </c>
      <c r="F41" t="str">
        <f>CONCATENATE($C$39,D41)</f>
        <v>Гвоздика (целые плоды, цветки и цветоножки):дробленая или молотая</v>
      </c>
    </row>
    <row r="43" spans="2:6">
      <c r="C43" t="s">
        <v>6308</v>
      </c>
    </row>
    <row r="44" spans="2:6">
      <c r="C44" t="s">
        <v>2</v>
      </c>
      <c r="D44" t="s">
        <v>6307</v>
      </c>
    </row>
    <row r="45" spans="2:6">
      <c r="B45" t="s">
        <v>6306</v>
      </c>
      <c r="C45" t="s">
        <v>5</v>
      </c>
      <c r="D45" t="s">
        <v>6283</v>
      </c>
      <c r="F45" t="str">
        <f>CONCATENATE($C$43,$D$44,D45)</f>
        <v>Мускатный орех, мацис и кардамон:мускатный орех:недробленый и немолотый</v>
      </c>
    </row>
    <row r="46" spans="2:6">
      <c r="B46" t="s">
        <v>6305</v>
      </c>
      <c r="C46" t="s">
        <v>5</v>
      </c>
      <c r="D46" t="s">
        <v>6281</v>
      </c>
      <c r="F46" t="str">
        <f>CONCATENATE($C$43,$D$44,D46)</f>
        <v>Мускатный орех, мацис и кардамон:мускатный орех:дробленый или молотый</v>
      </c>
    </row>
    <row r="47" spans="2:6">
      <c r="C47" t="s">
        <v>2</v>
      </c>
      <c r="D47" t="s">
        <v>6304</v>
      </c>
    </row>
    <row r="48" spans="2:6">
      <c r="B48" t="s">
        <v>6303</v>
      </c>
      <c r="C48" t="s">
        <v>5</v>
      </c>
      <c r="D48" t="s">
        <v>6283</v>
      </c>
      <c r="F48" t="str">
        <f>CONCATENATE($C$43,$D$47,D48)</f>
        <v>Мускатный орех, мацис и кардамон:мацис:недробленый и немолотый</v>
      </c>
    </row>
    <row r="49" spans="2:6">
      <c r="B49" t="s">
        <v>6302</v>
      </c>
      <c r="C49" t="s">
        <v>5</v>
      </c>
      <c r="D49" t="s">
        <v>6281</v>
      </c>
      <c r="F49" t="str">
        <f>CONCATENATE($C$43,$D$47,D49)</f>
        <v>Мускатный орех, мацис и кардамон:мацис:дробленый или молотый</v>
      </c>
    </row>
    <row r="50" spans="2:6">
      <c r="C50" t="s">
        <v>2</v>
      </c>
      <c r="D50" t="s">
        <v>6301</v>
      </c>
    </row>
    <row r="51" spans="2:6">
      <c r="B51" t="s">
        <v>6300</v>
      </c>
      <c r="C51" t="s">
        <v>5</v>
      </c>
      <c r="D51" t="s">
        <v>6283</v>
      </c>
      <c r="F51" t="str">
        <f>CONCATENATE($C$43,$D$50,D51)</f>
        <v>Мускатный орех, мацис и кардамон:кардамон:недробленый и немолотый</v>
      </c>
    </row>
    <row r="52" spans="2:6">
      <c r="B52" t="s">
        <v>6299</v>
      </c>
      <c r="C52" t="s">
        <v>5</v>
      </c>
      <c r="D52" t="s">
        <v>6281</v>
      </c>
      <c r="F52" t="str">
        <f>CONCATENATE($C$43,$D$50,D52)</f>
        <v>Мускатный орех, мацис и кардамон:кардамон:дробленый или молотый</v>
      </c>
    </row>
    <row r="54" spans="2:6">
      <c r="C54" t="s">
        <v>6298</v>
      </c>
    </row>
    <row r="55" spans="2:6">
      <c r="C55" t="s">
        <v>2</v>
      </c>
      <c r="D55" t="s">
        <v>6297</v>
      </c>
    </row>
    <row r="56" spans="2:6">
      <c r="B56" t="s">
        <v>6296</v>
      </c>
      <c r="C56" t="s">
        <v>5</v>
      </c>
      <c r="D56" t="s">
        <v>6289</v>
      </c>
      <c r="F56" t="str">
        <f>CONCATENATE($C$54,$D$55,D56)</f>
        <v>Семена аниса, бадьяна, фенхеля, кориандра, тмина римского, или тмина волошского, или тмина; ягоды можжевельника:семена кориандра:недробленые и немолотые</v>
      </c>
    </row>
    <row r="57" spans="2:6">
      <c r="B57" t="s">
        <v>6295</v>
      </c>
      <c r="C57" t="s">
        <v>5</v>
      </c>
      <c r="D57" t="s">
        <v>6287</v>
      </c>
      <c r="F57" t="str">
        <f>CONCATENATE($C$54,$D$55,D57)</f>
        <v>Семена аниса, бадьяна, фенхеля, кориандра, тмина римского, или тмина волошского, или тмина; ягоды можжевельника:семена кориандра:дробленые или молотые</v>
      </c>
    </row>
    <row r="58" spans="2:6">
      <c r="C58" t="s">
        <v>2</v>
      </c>
      <c r="D58" t="s">
        <v>6294</v>
      </c>
    </row>
    <row r="59" spans="2:6">
      <c r="B59" t="s">
        <v>6293</v>
      </c>
      <c r="C59" t="s">
        <v>5</v>
      </c>
      <c r="D59" t="s">
        <v>6289</v>
      </c>
      <c r="F59" t="str">
        <f>CONCATENATE($C$54,$D$58,D59)</f>
        <v>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v>
      </c>
    </row>
    <row r="60" spans="2:6">
      <c r="B60" t="s">
        <v>6292</v>
      </c>
      <c r="C60" t="s">
        <v>5</v>
      </c>
      <c r="D60" t="s">
        <v>6287</v>
      </c>
      <c r="F60" t="str">
        <f>CONCATENATE($C$54,$D$58,D60)</f>
        <v>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v>
      </c>
    </row>
    <row r="61" spans="2:6">
      <c r="C61" t="s">
        <v>2</v>
      </c>
      <c r="D61" t="s">
        <v>6291</v>
      </c>
    </row>
    <row r="62" spans="2:6">
      <c r="B62" t="s">
        <v>6290</v>
      </c>
      <c r="C62" t="s">
        <v>5</v>
      </c>
      <c r="D62" t="s">
        <v>6289</v>
      </c>
      <c r="F62" t="str">
        <f>CONCATENATE($C$54,$D$61,D62)</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v>
      </c>
    </row>
    <row r="63" spans="2:6">
      <c r="B63" t="s">
        <v>6288</v>
      </c>
      <c r="C63" t="s">
        <v>5</v>
      </c>
      <c r="D63" t="s">
        <v>6287</v>
      </c>
      <c r="F63" t="str">
        <f>CONCATENATE($C$54,$D$61,D63)</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v>
      </c>
    </row>
    <row r="65" spans="2:6">
      <c r="B65" t="s">
        <v>0</v>
      </c>
    </row>
    <row r="66" spans="2:6">
      <c r="C66" t="s">
        <v>6286</v>
      </c>
    </row>
    <row r="67" spans="2:6">
      <c r="C67" t="s">
        <v>2</v>
      </c>
      <c r="D67" t="s">
        <v>6285</v>
      </c>
    </row>
    <row r="68" spans="2:6">
      <c r="B68" t="s">
        <v>6284</v>
      </c>
      <c r="C68" t="s">
        <v>5</v>
      </c>
      <c r="D68" t="s">
        <v>6283</v>
      </c>
      <c r="F68" t="str">
        <f>CONCATENATE($C$66,$D$67,D68)</f>
        <v>Имбирь, шафран, турмерик (куркума), тимьян, или чабрец, лавровый лист, карри и прочие пряности:имбирь:недробленый и немолотый</v>
      </c>
    </row>
    <row r="69" spans="2:6">
      <c r="B69" t="s">
        <v>6282</v>
      </c>
      <c r="C69" t="s">
        <v>5</v>
      </c>
      <c r="D69" t="s">
        <v>6281</v>
      </c>
      <c r="F69" t="str">
        <f>CONCATENATE($C$66,$D$67,D69)</f>
        <v>Имбирь, шафран, турмерик (куркума), тимьян, или чабрец, лавровый лист, карри и прочие пряности:имбирь:дробленый или молотый</v>
      </c>
    </row>
    <row r="70" spans="2:6">
      <c r="B70" t="s">
        <v>6280</v>
      </c>
      <c r="C70" t="s">
        <v>2</v>
      </c>
      <c r="D70" t="s">
        <v>6279</v>
      </c>
      <c r="F70" t="str">
        <f>CONCATENATE($C$66,D70)</f>
        <v>Имбирь, шафран, турмерик (куркума), тимьян, или чабрец, лавровый лист, карри и прочие пряности:шафран</v>
      </c>
    </row>
    <row r="71" spans="2:6">
      <c r="B71" t="s">
        <v>6278</v>
      </c>
      <c r="C71" t="s">
        <v>2</v>
      </c>
      <c r="D71" t="s">
        <v>6277</v>
      </c>
      <c r="F71" t="str">
        <f>CONCATENATE($C$66,D71)</f>
        <v>Имбирь, шафран, турмерик (куркума), тимьян, или чабрец, лавровый лист, карри и прочие пряности:турмерик (куркума)</v>
      </c>
    </row>
    <row r="72" spans="2:6">
      <c r="C72" t="s">
        <v>2</v>
      </c>
      <c r="D72" t="s">
        <v>6276</v>
      </c>
    </row>
    <row r="73" spans="2:6">
      <c r="B73" t="s">
        <v>6275</v>
      </c>
      <c r="C73" t="s">
        <v>5</v>
      </c>
      <c r="D73" t="s">
        <v>6274</v>
      </c>
      <c r="F73" t="str">
        <f>CONCATENATE($C$66,$D$72,D73)</f>
        <v>Имбирь, шафран, турмерик (куркума), тимьян, или чабрец, лавровый лист, карри и прочие пряности:прочие пряности:смеси, упомянутые в примечании 1 (б) к данной группе</v>
      </c>
    </row>
    <row r="74" spans="2:6">
      <c r="B74" t="s">
        <v>6273</v>
      </c>
      <c r="C74" t="s">
        <v>5</v>
      </c>
      <c r="D74" t="s">
        <v>67</v>
      </c>
      <c r="F74" t="str">
        <f>CONCATENATE($C$66,$D$72,D74)</f>
        <v>Имбирь, шафран, турмерик (куркума), тимьян, или чабрец, лавровый лист, карри и прочие пряности:прочие пряности:прочие</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0"/>
  <sheetViews>
    <sheetView topLeftCell="A61" workbookViewId="0">
      <selection activeCell="C1" sqref="C1:E1048576"/>
    </sheetView>
  </sheetViews>
  <sheetFormatPr defaultRowHeight="15"/>
  <cols>
    <col min="1" max="1" width="6.140625" customWidth="1"/>
    <col min="3" max="5" width="0" hidden="1" customWidth="1"/>
  </cols>
  <sheetData>
    <row r="2" spans="2:6">
      <c r="B2" t="s">
        <v>0</v>
      </c>
    </row>
    <row r="3" spans="2:6">
      <c r="C3" t="s">
        <v>4974</v>
      </c>
    </row>
    <row r="4" spans="2:6">
      <c r="C4" t="s">
        <v>2</v>
      </c>
      <c r="D4" t="s">
        <v>4975</v>
      </c>
    </row>
    <row r="5" spans="2:6">
      <c r="B5" t="s">
        <v>4976</v>
      </c>
      <c r="C5" t="s">
        <v>5</v>
      </c>
      <c r="D5" t="s">
        <v>4977</v>
      </c>
      <c r="F5" t="str">
        <f>CONCATENATE($C$3,$D$4,D5)</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секундомера:только с механической индикацией</v>
      </c>
    </row>
    <row r="6" spans="2:6">
      <c r="B6" t="s">
        <v>4978</v>
      </c>
      <c r="C6" t="s">
        <v>5</v>
      </c>
      <c r="D6" t="s">
        <v>67</v>
      </c>
      <c r="F6" t="str">
        <f>CONCATENATE($C$3,$D$4,D6)</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секундомера:прочие</v>
      </c>
    </row>
    <row r="7" spans="2:6">
      <c r="C7" t="s">
        <v>2</v>
      </c>
      <c r="D7" t="s">
        <v>4979</v>
      </c>
    </row>
    <row r="8" spans="2:6">
      <c r="B8" t="s">
        <v>4980</v>
      </c>
      <c r="C8" t="s">
        <v>5</v>
      </c>
      <c r="D8" t="s">
        <v>4981</v>
      </c>
      <c r="F8" t="str">
        <f>CONCATENATE($C$3,$D$7,D8)</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секундомера:с автоматическим подзаводом</v>
      </c>
    </row>
    <row r="9" spans="2:6">
      <c r="B9" t="s">
        <v>4982</v>
      </c>
      <c r="C9" t="s">
        <v>5</v>
      </c>
      <c r="D9" t="s">
        <v>67</v>
      </c>
      <c r="F9" t="str">
        <f>CONCATENATE($C$3,$D$7,D9)</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секундомера:прочие</v>
      </c>
    </row>
    <row r="10" spans="2:6">
      <c r="C10" t="s">
        <v>2</v>
      </c>
      <c r="D10" t="s">
        <v>87</v>
      </c>
    </row>
    <row r="11" spans="2:6">
      <c r="B11" t="s">
        <v>4983</v>
      </c>
      <c r="C11" t="s">
        <v>5</v>
      </c>
      <c r="D11" t="s">
        <v>4984</v>
      </c>
      <c r="F11" t="str">
        <f>CONCATENATE($C$3,$D$10,D11)</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v>
      </c>
    </row>
    <row r="12" spans="2:6">
      <c r="B12" t="s">
        <v>4985</v>
      </c>
      <c r="C12" t="s">
        <v>5</v>
      </c>
      <c r="D12" t="s">
        <v>67</v>
      </c>
      <c r="F12" t="str">
        <f>CONCATENATE($C$3,$D$10,D12)</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v>
      </c>
    </row>
    <row r="14" spans="2:6">
      <c r="B14" t="s">
        <v>0</v>
      </c>
    </row>
    <row r="15" spans="2:6">
      <c r="C15" t="s">
        <v>4986</v>
      </c>
    </row>
    <row r="16" spans="2:6">
      <c r="C16" t="s">
        <v>2</v>
      </c>
      <c r="D16" t="s">
        <v>4975</v>
      </c>
    </row>
    <row r="17" spans="2:6">
      <c r="B17" t="s">
        <v>4987</v>
      </c>
      <c r="C17" t="s">
        <v>5</v>
      </c>
      <c r="D17" t="s">
        <v>4977</v>
      </c>
      <c r="F17" t="str">
        <f>CONCATENATE($C$15,$D$16,D17)</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механической индикацией</v>
      </c>
    </row>
    <row r="18" spans="2:6">
      <c r="B18" t="s">
        <v>4988</v>
      </c>
      <c r="C18" t="s">
        <v>5</v>
      </c>
      <c r="D18" t="s">
        <v>4989</v>
      </c>
      <c r="F18" t="str">
        <f t="shared" ref="F18:F19" si="0">CONCATENATE($C$15,$D$16,D18)</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оптико-электронной индикацией</v>
      </c>
    </row>
    <row r="19" spans="2:6">
      <c r="B19" t="s">
        <v>4990</v>
      </c>
      <c r="C19" t="s">
        <v>5</v>
      </c>
      <c r="D19" t="s">
        <v>67</v>
      </c>
      <c r="F19" t="str">
        <f t="shared" si="0"/>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секундомера:прочие</v>
      </c>
    </row>
    <row r="20" spans="2:6">
      <c r="C20" t="s">
        <v>2</v>
      </c>
      <c r="D20" t="s">
        <v>4979</v>
      </c>
    </row>
    <row r="21" spans="2:6">
      <c r="B21" t="s">
        <v>4991</v>
      </c>
      <c r="C21" t="s">
        <v>5</v>
      </c>
      <c r="D21" t="s">
        <v>4981</v>
      </c>
      <c r="F21" t="str">
        <f>CONCATENATE($C$15,$D$20,D21)</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v>
      </c>
    </row>
    <row r="22" spans="2:6">
      <c r="B22" t="s">
        <v>4992</v>
      </c>
      <c r="C22" t="s">
        <v>5</v>
      </c>
      <c r="D22" t="s">
        <v>67</v>
      </c>
      <c r="F22" t="str">
        <f>CONCATENATE($C$15,$D$20,D22)</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v>
      </c>
    </row>
    <row r="23" spans="2:6">
      <c r="C23" t="s">
        <v>2</v>
      </c>
      <c r="D23" t="s">
        <v>87</v>
      </c>
    </row>
    <row r="24" spans="2:6">
      <c r="B24" t="s">
        <v>4993</v>
      </c>
      <c r="C24" t="s">
        <v>5</v>
      </c>
      <c r="D24" t="s">
        <v>4984</v>
      </c>
      <c r="F24" t="str">
        <f>CONCATENATE($C$15,$D$23,D24)</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v>
      </c>
    </row>
    <row r="25" spans="2:6">
      <c r="B25" t="s">
        <v>4994</v>
      </c>
      <c r="C25" t="s">
        <v>5</v>
      </c>
      <c r="D25" t="s">
        <v>67</v>
      </c>
      <c r="F25" t="str">
        <f>CONCATENATE($C$15,$D$23,D25)</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v>
      </c>
    </row>
    <row r="27" spans="2:6">
      <c r="C27" t="s">
        <v>4995</v>
      </c>
    </row>
    <row r="28" spans="2:6">
      <c r="B28" t="s">
        <v>4996</v>
      </c>
      <c r="C28" t="s">
        <v>2</v>
      </c>
      <c r="D28" t="s">
        <v>4984</v>
      </c>
      <c r="F28" t="str">
        <f>CONCATENATE($C$27,D28)</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v>
      </c>
    </row>
    <row r="29" spans="2:6">
      <c r="B29" t="s">
        <v>4997</v>
      </c>
      <c r="C29" t="s">
        <v>2</v>
      </c>
      <c r="D29" t="s">
        <v>67</v>
      </c>
      <c r="F29" t="str">
        <f>CONCATENATE($C$27,D29)</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v>
      </c>
    </row>
    <row r="31" spans="2:6">
      <c r="B31" t="s">
        <v>4998</v>
      </c>
      <c r="C31" t="s">
        <v>4999</v>
      </c>
      <c r="F31" t="str">
        <f>C31</f>
        <v>Часы, устанавливаемые на приборных досках, и аналогичные часы для наземных транспортных средств, летательных аппаратов, космических аппаратов или судов.</v>
      </c>
    </row>
    <row r="33" spans="2:6">
      <c r="C33" t="s">
        <v>5000</v>
      </c>
    </row>
    <row r="34" spans="2:6">
      <c r="C34" t="s">
        <v>2</v>
      </c>
      <c r="D34" t="s">
        <v>5001</v>
      </c>
    </row>
    <row r="35" spans="2:6">
      <c r="B35" t="s">
        <v>5002</v>
      </c>
      <c r="C35" t="s">
        <v>5</v>
      </c>
      <c r="D35" t="s">
        <v>4984</v>
      </c>
      <c r="F35" t="str">
        <f>CONCATENATE($C$33,$D$34,D35)</f>
        <v>Часы, не предназначенные для ношения на себе или с собой, прочие:будильники:приводимые в действие электричеством</v>
      </c>
    </row>
    <row r="36" spans="2:6">
      <c r="B36" t="s">
        <v>5003</v>
      </c>
      <c r="C36" t="s">
        <v>5</v>
      </c>
      <c r="D36" t="s">
        <v>67</v>
      </c>
      <c r="F36" t="str">
        <f>CONCATENATE($C$33,$D$34,D36)</f>
        <v>Часы, не предназначенные для ношения на себе или с собой, прочие:будильники:прочие</v>
      </c>
    </row>
    <row r="37" spans="2:6">
      <c r="C37" t="s">
        <v>2</v>
      </c>
      <c r="D37" t="s">
        <v>5004</v>
      </c>
    </row>
    <row r="38" spans="2:6">
      <c r="B38" t="s">
        <v>5005</v>
      </c>
      <c r="C38" t="s">
        <v>5</v>
      </c>
      <c r="D38" t="s">
        <v>4984</v>
      </c>
      <c r="F38" t="str">
        <f>CONCATENATE($C$33,$D$37,D38)</f>
        <v>Часы, не предназначенные для ношения на себе или с собой, прочие:часы настенные:приводимые в действие электричеством</v>
      </c>
    </row>
    <row r="39" spans="2:6">
      <c r="B39" t="s">
        <v>5006</v>
      </c>
      <c r="C39" t="s">
        <v>5</v>
      </c>
      <c r="D39" t="s">
        <v>67</v>
      </c>
      <c r="F39" t="str">
        <f>CONCATENATE($C$33,$D$37,D39)</f>
        <v>Часы, не предназначенные для ношения на себе или с собой, прочие:часы настенные:прочие</v>
      </c>
    </row>
    <row r="40" spans="2:6">
      <c r="C40" t="s">
        <v>2</v>
      </c>
      <c r="D40" t="s">
        <v>87</v>
      </c>
    </row>
    <row r="41" spans="2:6">
      <c r="B41" t="s">
        <v>5007</v>
      </c>
      <c r="C41" t="s">
        <v>5</v>
      </c>
      <c r="D41" t="s">
        <v>4984</v>
      </c>
      <c r="F41" t="str">
        <f>CONCATENATE($C$33,$D$40,D41)</f>
        <v>Часы, не предназначенные для ношения на себе или с собой, прочие:прочие:приводимые в действие электричеством</v>
      </c>
    </row>
    <row r="42" spans="2:6">
      <c r="B42" t="s">
        <v>5008</v>
      </c>
      <c r="C42" t="s">
        <v>5</v>
      </c>
      <c r="D42" t="s">
        <v>67</v>
      </c>
      <c r="F42" t="str">
        <f>CONCATENATE($C$33,$D$40,D42)</f>
        <v>Часы, не предназначенные для ношения на себе или с собой, прочие:прочие:прочие</v>
      </c>
    </row>
    <row r="44" spans="2:6">
      <c r="C44" t="s">
        <v>5009</v>
      </c>
    </row>
    <row r="45" spans="2:6">
      <c r="B45" t="s">
        <v>5010</v>
      </c>
      <c r="C45" t="s">
        <v>2</v>
      </c>
      <c r="D45" t="s">
        <v>5011</v>
      </c>
      <c r="F45" t="str">
        <f>CONCATENATE($C$44,D45)</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времени):регистраторы времени; устройства записи времени</v>
      </c>
    </row>
    <row r="46" spans="2:6">
      <c r="B46" t="s">
        <v>5012</v>
      </c>
      <c r="C46" t="s">
        <v>2</v>
      </c>
      <c r="D46" t="s">
        <v>67</v>
      </c>
      <c r="F46" t="str">
        <f>CONCATENATE($C$44,D46)</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v>
      </c>
    </row>
    <row r="48" spans="2:6">
      <c r="B48" t="s">
        <v>0</v>
      </c>
    </row>
    <row r="49" spans="2:6">
      <c r="B49" t="s">
        <v>5013</v>
      </c>
      <c r="C49" t="s">
        <v>5014</v>
      </c>
      <c r="F49" t="str">
        <f>C49</f>
        <v>Временные переключатели с часовым механизмом любого вида или с синхронным двигателем.</v>
      </c>
    </row>
    <row r="51" spans="2:6">
      <c r="C51" t="s">
        <v>5015</v>
      </c>
    </row>
    <row r="52" spans="2:6">
      <c r="C52" t="s">
        <v>2</v>
      </c>
      <c r="D52" t="s">
        <v>5016</v>
      </c>
    </row>
    <row r="53" spans="2:6">
      <c r="B53" t="s">
        <v>5017</v>
      </c>
      <c r="C53" t="s">
        <v>5</v>
      </c>
      <c r="D53" t="s">
        <v>5018</v>
      </c>
      <c r="F53" t="str">
        <f>CONCATENATE($C$51,$D$52,D53)</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v>
      </c>
    </row>
    <row r="54" spans="2:6">
      <c r="B54" t="s">
        <v>5019</v>
      </c>
      <c r="C54" t="s">
        <v>5</v>
      </c>
      <c r="D54" t="s">
        <v>4989</v>
      </c>
      <c r="F54" t="str">
        <f t="shared" ref="F54:F55" si="1">CONCATENATE($C$51,$D$52,D54)</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v>
      </c>
    </row>
    <row r="55" spans="2:6">
      <c r="B55" t="s">
        <v>5020</v>
      </c>
      <c r="C55" t="s">
        <v>5</v>
      </c>
      <c r="D55" t="s">
        <v>67</v>
      </c>
      <c r="F55" t="str">
        <f t="shared" si="1"/>
        <v>Механизмы часовые для часов, предназначенных для ношения на себе или с собой, укомплектованные и собранные:приводимые в действие электричеством:прочие</v>
      </c>
    </row>
    <row r="56" spans="2:6">
      <c r="B56" t="s">
        <v>5021</v>
      </c>
      <c r="C56" t="s">
        <v>2</v>
      </c>
      <c r="D56" t="s">
        <v>4981</v>
      </c>
      <c r="F56" t="str">
        <f>CONCATENATE($C$51,D56)</f>
        <v>Механизмы часовые для часов, предназначенных для ношения на себе или с собой, укомплектованные и собранные:с автоматическим подзаводом</v>
      </c>
    </row>
    <row r="57" spans="2:6">
      <c r="B57" t="s">
        <v>5022</v>
      </c>
      <c r="C57" t="s">
        <v>2</v>
      </c>
      <c r="D57" t="s">
        <v>67</v>
      </c>
      <c r="F57" t="str">
        <f>CONCATENATE($C$51,D57)</f>
        <v>Механизмы часовые для часов, предназначенных для ношения на себе или с собой, укомплектованные и собранные:прочие</v>
      </c>
    </row>
    <row r="59" spans="2:6">
      <c r="C59" t="s">
        <v>5023</v>
      </c>
    </row>
    <row r="60" spans="2:6">
      <c r="B60" t="s">
        <v>5024</v>
      </c>
      <c r="C60" t="s">
        <v>2</v>
      </c>
      <c r="D60" t="s">
        <v>4984</v>
      </c>
      <c r="F60" t="str">
        <f>CONCATENATE($C$59,D60)</f>
        <v>Механизмы часовые для часов, не предназначенных для ношения на себе или с собой, укомплектованные и собранные:приводимые в действие электричеством</v>
      </c>
    </row>
    <row r="61" spans="2:6">
      <c r="B61" t="s">
        <v>5025</v>
      </c>
      <c r="C61" t="s">
        <v>2</v>
      </c>
      <c r="D61" t="s">
        <v>67</v>
      </c>
      <c r="F61" t="str">
        <f>CONCATENATE($C$59,D61)</f>
        <v>Механизмы часовые для часов, не предназначенных для ношения на себе или с собой, укомплектованные и собранные:прочие</v>
      </c>
    </row>
    <row r="63" spans="2:6">
      <c r="C63" t="s">
        <v>5026</v>
      </c>
    </row>
    <row r="64" spans="2:6">
      <c r="C64" t="s">
        <v>2</v>
      </c>
      <c r="D64" t="s">
        <v>5027</v>
      </c>
    </row>
    <row r="65" spans="2:6">
      <c r="B65" t="s">
        <v>5028</v>
      </c>
      <c r="C65" t="s">
        <v>5</v>
      </c>
      <c r="D65" t="s">
        <v>5029</v>
      </c>
      <c r="F65" t="str">
        <f>CONCATENATE($C$63,$D$64,D65)</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собой:укомплектованные механизмы часовые, несобранные или частично собранные (комплекты часовых механизмов)</v>
      </c>
    </row>
    <row r="66" spans="2:6">
      <c r="B66" t="s">
        <v>5030</v>
      </c>
      <c r="C66" t="s">
        <v>5</v>
      </c>
      <c r="D66" t="s">
        <v>5031</v>
      </c>
      <c r="F66" t="str">
        <f t="shared" ref="F66" si="2">CONCATENATE($C$63,$D$64,D66)</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неукомплектованные, собранные</v>
      </c>
    </row>
    <row r="67" spans="2:6">
      <c r="B67" t="s">
        <v>5032</v>
      </c>
      <c r="C67" t="s">
        <v>5</v>
      </c>
      <c r="D67" t="s">
        <v>5033</v>
      </c>
      <c r="F67" t="str">
        <f>CONCATENATE($C$63,$D$64,D67)</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предварительно грубо собранные</v>
      </c>
    </row>
    <row r="68" spans="2:6">
      <c r="B68" t="s">
        <v>5034</v>
      </c>
      <c r="C68" t="s">
        <v>2</v>
      </c>
      <c r="D68" t="s">
        <v>67</v>
      </c>
      <c r="F68" t="str">
        <f>CONCATENATE($C$63,D68)</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v>
      </c>
    </row>
    <row r="70" spans="2:6">
      <c r="C70" t="s">
        <v>5035</v>
      </c>
    </row>
    <row r="71" spans="2:6">
      <c r="B71" t="s">
        <v>5036</v>
      </c>
      <c r="C71" t="s">
        <v>2</v>
      </c>
      <c r="D71" t="s">
        <v>5037</v>
      </c>
      <c r="F71" t="str">
        <f>CONCATENATE($C$70,D71)</f>
        <v>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v>
      </c>
    </row>
    <row r="72" spans="2:6">
      <c r="B72" t="s">
        <v>5038</v>
      </c>
      <c r="C72" t="s">
        <v>2</v>
      </c>
      <c r="D72" t="s">
        <v>5039</v>
      </c>
      <c r="F72" t="str">
        <f t="shared" ref="F72:F73" si="3">CONCATENATE($C$70,D72)</f>
        <v>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v>
      </c>
    </row>
    <row r="73" spans="2:6">
      <c r="B73" t="s">
        <v>5040</v>
      </c>
      <c r="C73" t="s">
        <v>2</v>
      </c>
      <c r="D73" t="s">
        <v>5041</v>
      </c>
      <c r="F73" t="str">
        <f t="shared" si="3"/>
        <v>Корпуса для часов, предназначенных для ношения на себе или с собой, и их части:корпуса прочие</v>
      </c>
    </row>
    <row r="74" spans="2:6">
      <c r="B74" t="s">
        <v>5042</v>
      </c>
      <c r="C74" t="s">
        <v>2</v>
      </c>
      <c r="D74" t="s">
        <v>1017</v>
      </c>
      <c r="F74" t="str">
        <f>CONCATENATE($C$70,D74)</f>
        <v>Корпуса для часов, предназначенных для ношения на себе или с собой, и их части:части</v>
      </c>
    </row>
    <row r="76" spans="2:6">
      <c r="C76" t="s">
        <v>5043</v>
      </c>
    </row>
    <row r="77" spans="2:6">
      <c r="B77" t="s">
        <v>5044</v>
      </c>
      <c r="C77" t="s">
        <v>2</v>
      </c>
      <c r="D77" t="s">
        <v>5045</v>
      </c>
      <c r="F77" t="str">
        <f>CONCATENATE($C$76,D77)</f>
        <v>Корпуса для часов, не предназначенных для ношения на себе или с собой, и аналогичные корпуса для прочих изделий данной группы, и их части:корпуса</v>
      </c>
    </row>
    <row r="78" spans="2:6">
      <c r="B78" t="s">
        <v>5046</v>
      </c>
      <c r="C78" t="s">
        <v>2</v>
      </c>
      <c r="D78" t="s">
        <v>1017</v>
      </c>
      <c r="F78" t="str">
        <f>CONCATENATE($C$76,D78)</f>
        <v>Корпуса для часов, не предназначенных для ношения на себе или с собой, и аналогичные корпуса для прочих изделий данной группы, и их части:части</v>
      </c>
    </row>
    <row r="80" spans="2:6">
      <c r="C80" t="s">
        <v>5047</v>
      </c>
    </row>
    <row r="81" spans="2:6">
      <c r="B81" t="s">
        <v>5048</v>
      </c>
      <c r="C81" t="s">
        <v>2</v>
      </c>
      <c r="D81" t="s">
        <v>5049</v>
      </c>
      <c r="F81" t="str">
        <f>CONCATENATE($C$80,D81)</f>
        <v>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v>
      </c>
    </row>
    <row r="82" spans="2:6">
      <c r="B82" t="s">
        <v>5050</v>
      </c>
      <c r="C82" t="s">
        <v>2</v>
      </c>
      <c r="D82" t="s">
        <v>5051</v>
      </c>
      <c r="F82" t="str">
        <f t="shared" ref="F82:F83" si="4">CONCATENATE($C$80,D82)</f>
        <v>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v>
      </c>
    </row>
    <row r="83" spans="2:6">
      <c r="B83" t="s">
        <v>5052</v>
      </c>
      <c r="C83" t="s">
        <v>2</v>
      </c>
      <c r="D83" t="s">
        <v>67</v>
      </c>
      <c r="F83" t="str">
        <f t="shared" si="4"/>
        <v>Ремешки, ленты и браслеты для часов, предназначенных для ношения на себе или с собой, и их части:прочие</v>
      </c>
    </row>
    <row r="85" spans="2:6">
      <c r="B85" t="s">
        <v>0</v>
      </c>
    </row>
    <row r="86" spans="2:6">
      <c r="C86" t="s">
        <v>5053</v>
      </c>
    </row>
    <row r="87" spans="2:6">
      <c r="B87" t="s">
        <v>5054</v>
      </c>
      <c r="C87" t="s">
        <v>2</v>
      </c>
      <c r="D87" t="s">
        <v>5055</v>
      </c>
      <c r="F87" t="str">
        <f>CONCATENATE($C$86,D87)</f>
        <v>Части часов всех видов прочие:пружины, включая волосковые</v>
      </c>
    </row>
    <row r="88" spans="2:6">
      <c r="B88" t="s">
        <v>5056</v>
      </c>
      <c r="C88" t="s">
        <v>2</v>
      </c>
      <c r="D88" t="s">
        <v>5057</v>
      </c>
      <c r="F88" t="str">
        <f t="shared" ref="F88:F90" si="5">CONCATENATE($C$86,D88)</f>
        <v>Части часов всех видов прочие:циферблаты</v>
      </c>
    </row>
    <row r="89" spans="2:6">
      <c r="B89" t="s">
        <v>5058</v>
      </c>
      <c r="C89" t="s">
        <v>2</v>
      </c>
      <c r="D89" t="s">
        <v>5059</v>
      </c>
      <c r="F89" t="str">
        <f t="shared" si="5"/>
        <v>Части часов всех видов прочие:платины и мосты</v>
      </c>
    </row>
    <row r="90" spans="2:6">
      <c r="B90" t="s">
        <v>5060</v>
      </c>
      <c r="C90" t="s">
        <v>2</v>
      </c>
      <c r="D90" t="s">
        <v>67</v>
      </c>
      <c r="F90" t="str">
        <f t="shared" si="5"/>
        <v>Части часов всех видов прочие:прочие</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7"/>
  <sheetViews>
    <sheetView workbookViewId="0">
      <selection activeCell="C1" sqref="C1:E1048576"/>
    </sheetView>
  </sheetViews>
  <sheetFormatPr defaultRowHeight="15"/>
  <cols>
    <col min="1" max="1" width="5.7109375" customWidth="1"/>
    <col min="3" max="5" width="0" hidden="1" customWidth="1"/>
  </cols>
  <sheetData>
    <row r="2" spans="2:6">
      <c r="B2" t="s">
        <v>0</v>
      </c>
    </row>
    <row r="3" spans="2:6">
      <c r="C3" t="s">
        <v>5061</v>
      </c>
    </row>
    <row r="4" spans="2:6">
      <c r="B4" t="s">
        <v>5062</v>
      </c>
      <c r="C4" t="s">
        <v>2</v>
      </c>
      <c r="D4" t="s">
        <v>5063</v>
      </c>
      <c r="F4" t="str">
        <f>CONCATENATE($C$3,D4)</f>
        <v>Фортепиано, включая автоматические; клавесины и прочие клавишные струнные инструменты:пианино</v>
      </c>
    </row>
    <row r="5" spans="2:6">
      <c r="B5" t="s">
        <v>5064</v>
      </c>
      <c r="C5" t="s">
        <v>2</v>
      </c>
      <c r="D5" t="s">
        <v>5065</v>
      </c>
      <c r="F5" t="str">
        <f t="shared" ref="F5:F6" si="0">CONCATENATE($C$3,D5)</f>
        <v>Фортепиано, включая автоматические; клавесины и прочие клавишные струнные инструменты:рояли</v>
      </c>
    </row>
    <row r="6" spans="2:6">
      <c r="B6" t="s">
        <v>5066</v>
      </c>
      <c r="C6" t="s">
        <v>2</v>
      </c>
      <c r="D6" t="s">
        <v>67</v>
      </c>
      <c r="F6" t="str">
        <f t="shared" si="0"/>
        <v>Фортепиано, включая автоматические; клавесины и прочие клавишные струнные инструменты:прочие</v>
      </c>
    </row>
    <row r="8" spans="2:6">
      <c r="C8" t="s">
        <v>5067</v>
      </c>
    </row>
    <row r="9" spans="2:6">
      <c r="B9" t="s">
        <v>5068</v>
      </c>
      <c r="C9" t="s">
        <v>2</v>
      </c>
      <c r="D9" t="s">
        <v>5069</v>
      </c>
      <c r="F9" t="str">
        <f>CONCATENATE($C$8,D9)</f>
        <v>Инструменты музыкальные струнные прочие (например, гитары, скрипки, арфы):смычковые</v>
      </c>
    </row>
    <row r="10" spans="2:6">
      <c r="B10" t="s">
        <v>5070</v>
      </c>
      <c r="C10" t="s">
        <v>2</v>
      </c>
      <c r="D10" t="s">
        <v>67</v>
      </c>
      <c r="F10" t="str">
        <f>CONCATENATE($C$8,D10)</f>
        <v>Инструменты музыкальные струнные прочие (например, гитары, скрипки, арфы):прочие</v>
      </c>
    </row>
    <row r="16" spans="2:6">
      <c r="C16" t="s">
        <v>5071</v>
      </c>
    </row>
    <row r="17" spans="2:6">
      <c r="B17" t="s">
        <v>5072</v>
      </c>
      <c r="C17" t="s">
        <v>2</v>
      </c>
      <c r="D17" t="s">
        <v>5073</v>
      </c>
      <c r="F17" t="str">
        <f>CONCATENATE($C$16,D17)</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v>
      </c>
    </row>
    <row r="18" spans="2:6">
      <c r="B18" t="s">
        <v>5074</v>
      </c>
      <c r="C18" t="s">
        <v>2</v>
      </c>
      <c r="D18" t="s">
        <v>67</v>
      </c>
      <c r="F18" t="str">
        <f>CONCATENATE($C$16,D18)</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v>
      </c>
    </row>
    <row r="20" spans="2:6">
      <c r="B20" t="s">
        <v>5075</v>
      </c>
      <c r="C20" t="s">
        <v>5076</v>
      </c>
      <c r="F20" t="str">
        <f>C20</f>
        <v>Инструменты музыкальные ударные (например, барабаны, ксилофоны, тарелки, кастаньеты, маракасы).</v>
      </c>
    </row>
    <row r="22" spans="2:6">
      <c r="B22" t="s">
        <v>0</v>
      </c>
    </row>
    <row r="23" spans="2:6">
      <c r="C23" t="s">
        <v>5077</v>
      </c>
    </row>
    <row r="24" spans="2:6">
      <c r="B24" t="s">
        <v>5078</v>
      </c>
      <c r="C24" t="s">
        <v>2</v>
      </c>
      <c r="D24" t="s">
        <v>5079</v>
      </c>
      <c r="F24" t="str">
        <f>CONCATENATE($C$23,D24)</f>
        <v>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v>
      </c>
    </row>
    <row r="25" spans="2:6">
      <c r="B25" t="s">
        <v>5080</v>
      </c>
      <c r="C25" t="s">
        <v>2</v>
      </c>
      <c r="D25" t="s">
        <v>67</v>
      </c>
      <c r="F25" t="str">
        <f>CONCATENATE($C$23,D25)</f>
        <v>Музыкальные инструменты, у которых звук производится или должен быть усилен электрическим способом (например, органы, гитары, аккордеоны):прочие</v>
      </c>
    </row>
    <row r="27" spans="2:6">
      <c r="C27" t="s">
        <v>5081</v>
      </c>
    </row>
    <row r="28" spans="2:6">
      <c r="B28" t="s">
        <v>5082</v>
      </c>
      <c r="C28" t="s">
        <v>2</v>
      </c>
      <c r="D28" t="s">
        <v>5083</v>
      </c>
      <c r="F28" t="str">
        <f>CONCATENATE($C$27,D28)</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прочие:шкатулки музыкальные</v>
      </c>
    </row>
    <row r="29" spans="2:6">
      <c r="B29" t="s">
        <v>5084</v>
      </c>
      <c r="C29" t="s">
        <v>2</v>
      </c>
      <c r="D29" t="s">
        <v>67</v>
      </c>
      <c r="F29" t="str">
        <f>CONCATENATE($C$27,D29)</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прочие:прочие</v>
      </c>
    </row>
    <row r="31" spans="2:6">
      <c r="C31" t="s">
        <v>5085</v>
      </c>
    </row>
    <row r="32" spans="2:6">
      <c r="B32" t="s">
        <v>5086</v>
      </c>
      <c r="C32" t="s">
        <v>2</v>
      </c>
      <c r="D32" t="s">
        <v>5087</v>
      </c>
      <c r="F32" t="str">
        <f>CONCATENATE($C$27,D32)</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прочие:струны музыкальных инструментов</v>
      </c>
    </row>
    <row r="33" spans="2:6">
      <c r="C33" t="s">
        <v>2</v>
      </c>
      <c r="D33" t="s">
        <v>87</v>
      </c>
    </row>
    <row r="34" spans="2:6">
      <c r="B34" t="s">
        <v>5088</v>
      </c>
      <c r="C34" t="s">
        <v>5</v>
      </c>
      <c r="D34" t="s">
        <v>5089</v>
      </c>
      <c r="F34" t="str">
        <f>CONCATENATE($C$31,$D$33,D34)</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фортепиано</v>
      </c>
    </row>
    <row r="35" spans="2:6">
      <c r="B35" t="s">
        <v>5090</v>
      </c>
      <c r="C35" t="s">
        <v>5</v>
      </c>
      <c r="D35" t="s">
        <v>5091</v>
      </c>
      <c r="F35" t="str">
        <f t="shared" ref="F35:F37" si="1">CONCATENATE($C$31,$D$33,D35)</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92.02</v>
      </c>
    </row>
    <row r="36" spans="2:6">
      <c r="B36" t="s">
        <v>5092</v>
      </c>
      <c r="C36" t="s">
        <v>5</v>
      </c>
      <c r="D36" t="s">
        <v>5093</v>
      </c>
      <c r="F36" t="str">
        <f t="shared" si="1"/>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92.07</v>
      </c>
    </row>
    <row r="37" spans="2:6">
      <c r="B37" t="s">
        <v>5094</v>
      </c>
      <c r="C37" t="s">
        <v>5</v>
      </c>
      <c r="D37" t="s">
        <v>67</v>
      </c>
      <c r="F37" t="str">
        <f t="shared" si="1"/>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workbookViewId="0">
      <selection activeCell="C1" sqref="C1:E1048576"/>
    </sheetView>
  </sheetViews>
  <sheetFormatPr defaultRowHeight="15"/>
  <cols>
    <col min="1" max="1" width="5.140625" customWidth="1"/>
    <col min="3" max="5" width="0" hidden="1" customWidth="1"/>
  </cols>
  <sheetData>
    <row r="2" spans="2:6">
      <c r="B2" t="s">
        <v>0</v>
      </c>
    </row>
    <row r="3" spans="2:6">
      <c r="C3" t="s">
        <v>5095</v>
      </c>
    </row>
    <row r="4" spans="2:6">
      <c r="B4" t="s">
        <v>5096</v>
      </c>
      <c r="C4" t="s">
        <v>2</v>
      </c>
      <c r="D4" t="s">
        <v>5097</v>
      </c>
      <c r="F4" t="str">
        <f>CONCATENATE($C$3,D4)</f>
        <v>Оружие военного образца, кроме револьверов, пистолетов и оружия товарной позиции 93.07:оружие артиллерийское (например, пушки, гаубицы и минометы)</v>
      </c>
    </row>
    <row r="5" spans="2:6">
      <c r="B5" t="s">
        <v>5098</v>
      </c>
      <c r="C5" t="s">
        <v>2</v>
      </c>
      <c r="D5" t="s">
        <v>5099</v>
      </c>
      <c r="F5" t="str">
        <f t="shared" ref="F5:F6" si="0">CONCATENATE($C$3,D5)</f>
        <v>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v>
      </c>
    </row>
    <row r="6" spans="2:6">
      <c r="B6" t="s">
        <v>5100</v>
      </c>
      <c r="C6" t="s">
        <v>2</v>
      </c>
      <c r="D6" t="s">
        <v>1541</v>
      </c>
      <c r="F6" t="str">
        <f t="shared" si="0"/>
        <v>Оружие военного образца, кроме револьверов, пистолетов и оружия товарной позиции 93.07:прочее</v>
      </c>
    </row>
    <row r="8" spans="2:6">
      <c r="B8" t="s">
        <v>5101</v>
      </c>
      <c r="C8" t="s">
        <v>5102</v>
      </c>
      <c r="F8" t="str">
        <f>C8</f>
        <v>Револьверы и пистолеты, кроме входящих в товарную позицию 93.03 или 93.04.</v>
      </c>
    </row>
    <row r="10" spans="2:6">
      <c r="C10" t="s">
        <v>5103</v>
      </c>
    </row>
    <row r="11" spans="2:6">
      <c r="B11" t="s">
        <v>5104</v>
      </c>
      <c r="C11" t="s">
        <v>2</v>
      </c>
      <c r="D11" t="s">
        <v>5105</v>
      </c>
      <c r="F11" t="str">
        <f>CONCATENATE($C$10,D11)</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линеметы):оружие огнестрельное, заряжаемое с дула</v>
      </c>
    </row>
    <row r="12" spans="2:6">
      <c r="B12" t="s">
        <v>5106</v>
      </c>
      <c r="C12" t="s">
        <v>2</v>
      </c>
      <c r="D12" t="s">
        <v>5107</v>
      </c>
      <c r="F12" t="str">
        <f t="shared" ref="F12:F14" si="1">CONCATENATE($C$10,D12)</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линеметы):ружья спортивные, охотничьи или для стрельбы по мишеням, прочие, включая комбинированные с гладкими и нарезными стволами</v>
      </c>
    </row>
    <row r="13" spans="2:6">
      <c r="B13" t="s">
        <v>5108</v>
      </c>
      <c r="C13" t="s">
        <v>2</v>
      </c>
      <c r="D13" t="s">
        <v>5109</v>
      </c>
      <c r="F13" t="str">
        <f t="shared" si="1"/>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линеметы):винтовки спортивные, охотничьи или для стрельбы по мишеням, прочие</v>
      </c>
    </row>
    <row r="14" spans="2:6">
      <c r="B14" t="s">
        <v>5110</v>
      </c>
      <c r="C14" t="s">
        <v>2</v>
      </c>
      <c r="D14" t="s">
        <v>67</v>
      </c>
      <c r="F14" t="str">
        <f t="shared" si="1"/>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линеметы):прочие</v>
      </c>
    </row>
    <row r="16" spans="2:6">
      <c r="B16" t="s">
        <v>0</v>
      </c>
    </row>
    <row r="17" spans="2:6">
      <c r="B17" t="s">
        <v>5111</v>
      </c>
      <c r="C17" t="s">
        <v>5112</v>
      </c>
      <c r="F17" t="str">
        <f>C17</f>
        <v>Оружие прочее (например, пружинные, пневматические или газовые ружья и пистолеты, дубинки), кроме указанного в товарной позиции 93.07.</v>
      </c>
    </row>
    <row r="19" spans="2:6">
      <c r="C19" t="s">
        <v>5113</v>
      </c>
    </row>
    <row r="20" spans="2:6">
      <c r="B20" t="s">
        <v>5114</v>
      </c>
      <c r="C20" t="s">
        <v>2</v>
      </c>
      <c r="D20" t="s">
        <v>5115</v>
      </c>
      <c r="F20" t="str">
        <f>CONCATENATE($C$19,D20)</f>
        <v>Части и принадлежности изделий товарных позиций 93.01 - 93.04:револьверов или пистолетов</v>
      </c>
    </row>
    <row r="21" spans="2:6">
      <c r="B21" t="s">
        <v>5116</v>
      </c>
      <c r="C21" t="s">
        <v>2</v>
      </c>
      <c r="D21" t="s">
        <v>5117</v>
      </c>
      <c r="F21" t="str">
        <f>CONCATENATE($C$19,D21)</f>
        <v>Части и принадлежности изделий товарных позиций 93.01 - 93.04:ружей или винтовок товарной позиции 93.03</v>
      </c>
    </row>
    <row r="22" spans="2:6">
      <c r="C22" t="s">
        <v>2</v>
      </c>
      <c r="D22" t="s">
        <v>87</v>
      </c>
    </row>
    <row r="23" spans="2:6">
      <c r="B23" t="s">
        <v>5118</v>
      </c>
      <c r="C23" t="s">
        <v>5</v>
      </c>
      <c r="D23" t="s">
        <v>5119</v>
      </c>
      <c r="F23" t="str">
        <f>CONCATENATE($C$19,$D$22,D23)</f>
        <v>Части и принадлежности изделий товарных позиций 93.01 - 93.04:прочие:оружия военного образца товарной позиции 93.01</v>
      </c>
    </row>
    <row r="24" spans="2:6">
      <c r="B24" t="s">
        <v>5120</v>
      </c>
      <c r="C24" t="s">
        <v>5</v>
      </c>
      <c r="D24" t="s">
        <v>67</v>
      </c>
      <c r="F24" t="str">
        <f>CONCATENATE($C$19,$D$22,D24)</f>
        <v>Части и принадлежности изделий товарных позиций 93.01 - 93.04:прочие:прочие</v>
      </c>
    </row>
    <row r="26" spans="2:6">
      <c r="C26" t="s">
        <v>5121</v>
      </c>
    </row>
    <row r="27" spans="2:6">
      <c r="C27" t="s">
        <v>2</v>
      </c>
      <c r="D27" t="s">
        <v>5122</v>
      </c>
    </row>
    <row r="28" spans="2:6">
      <c r="B28" t="s">
        <v>5123</v>
      </c>
      <c r="C28" t="s">
        <v>5</v>
      </c>
      <c r="D28" t="s">
        <v>5124</v>
      </c>
      <c r="F28" t="str">
        <f>CONCATENATE($C$26,$D$27,D28)</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оружия:патроны</v>
      </c>
    </row>
    <row r="29" spans="2:6">
      <c r="B29" t="s">
        <v>5125</v>
      </c>
      <c r="C29" t="s">
        <v>5</v>
      </c>
      <c r="D29" t="s">
        <v>67</v>
      </c>
      <c r="F29" t="str">
        <f>CONCATENATE($C$26,$D$27,D29)</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оружия:прочие</v>
      </c>
    </row>
    <row r="30" spans="2:6">
      <c r="B30" t="s">
        <v>5126</v>
      </c>
      <c r="C30" t="s">
        <v>2</v>
      </c>
      <c r="D30" t="s">
        <v>5127</v>
      </c>
      <c r="F30" t="str">
        <f>CONCATENATE($C$26,D30)</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v>
      </c>
    </row>
    <row r="31" spans="2:6">
      <c r="B31" t="s">
        <v>5128</v>
      </c>
      <c r="C31" t="s">
        <v>2</v>
      </c>
      <c r="D31" t="s">
        <v>67</v>
      </c>
      <c r="F31" t="str">
        <f>CONCATENATE($C$26,D31)</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v>
      </c>
    </row>
    <row r="33" spans="2:6">
      <c r="B33" t="s">
        <v>5129</v>
      </c>
      <c r="C33" t="s">
        <v>5130</v>
      </c>
      <c r="F33" t="str">
        <f>C33</f>
        <v>Мечи, сабли, шпаги, палаши, штыки, пики и аналогичное оружие, части перечисленного оружия, ножны и чехлы к нему.</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8"/>
  <sheetViews>
    <sheetView topLeftCell="A25" workbookViewId="0">
      <selection activeCell="C1" sqref="C1:E1048576"/>
    </sheetView>
  </sheetViews>
  <sheetFormatPr defaultRowHeight="15"/>
  <cols>
    <col min="1" max="1" width="5.42578125" customWidth="1"/>
    <col min="3" max="5" width="0" hidden="1" customWidth="1"/>
  </cols>
  <sheetData>
    <row r="2" spans="2:6">
      <c r="B2" t="s">
        <v>0</v>
      </c>
    </row>
    <row r="3" spans="2:6">
      <c r="C3" t="s">
        <v>5131</v>
      </c>
    </row>
    <row r="4" spans="2:6">
      <c r="B4" t="s">
        <v>5132</v>
      </c>
      <c r="C4" t="s">
        <v>2</v>
      </c>
      <c r="D4" t="s">
        <v>5133</v>
      </c>
      <c r="F4" t="str">
        <f>CONCATENATE($C$3,D4)</f>
        <v>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v>
      </c>
    </row>
    <row r="5" spans="2:6">
      <c r="B5" t="s">
        <v>5134</v>
      </c>
      <c r="C5" t="s">
        <v>2</v>
      </c>
      <c r="D5" t="s">
        <v>5135</v>
      </c>
      <c r="F5" t="str">
        <f t="shared" ref="F5:F7" si="0">CONCATENATE($C$3,D5)</f>
        <v>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v>
      </c>
    </row>
    <row r="6" spans="2:6">
      <c r="B6" t="s">
        <v>5136</v>
      </c>
      <c r="C6" t="s">
        <v>2</v>
      </c>
      <c r="D6" t="s">
        <v>5137</v>
      </c>
      <c r="F6" t="str">
        <f t="shared" si="0"/>
        <v>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v>
      </c>
    </row>
    <row r="7" spans="2:6">
      <c r="B7" t="s">
        <v>5138</v>
      </c>
      <c r="C7" t="s">
        <v>2</v>
      </c>
      <c r="D7" t="s">
        <v>5139</v>
      </c>
      <c r="F7" t="str">
        <f t="shared" si="0"/>
        <v>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v>
      </c>
    </row>
    <row r="8" spans="2:6">
      <c r="C8" t="s">
        <v>2</v>
      </c>
      <c r="D8" t="s">
        <v>5140</v>
      </c>
    </row>
    <row r="9" spans="2:6">
      <c r="B9" t="s">
        <v>5141</v>
      </c>
      <c r="C9" t="s">
        <v>5</v>
      </c>
      <c r="D9" t="s">
        <v>5142</v>
      </c>
      <c r="F9" t="str">
        <f>CONCATENATE($C$3,$D$8,D9)</f>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материалов:из бамбука или ротанга</v>
      </c>
    </row>
    <row r="10" spans="2:6">
      <c r="B10" t="s">
        <v>5143</v>
      </c>
      <c r="C10" t="s">
        <v>5</v>
      </c>
      <c r="D10" t="s">
        <v>8</v>
      </c>
      <c r="F10" t="str">
        <f>CONCATENATE($C$3,$D$8,D10)</f>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материалов:прочая</v>
      </c>
    </row>
    <row r="11" spans="2:6">
      <c r="C11" t="s">
        <v>2</v>
      </c>
      <c r="D11" t="s">
        <v>5144</v>
      </c>
    </row>
    <row r="12" spans="2:6">
      <c r="B12" t="s">
        <v>5145</v>
      </c>
      <c r="C12" t="s">
        <v>5</v>
      </c>
      <c r="D12" t="s">
        <v>5146</v>
      </c>
      <c r="F12" t="str">
        <f>CONCATENATE($C$3,$D$11,D12)</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v>
      </c>
    </row>
    <row r="13" spans="2:6">
      <c r="B13" t="s">
        <v>5147</v>
      </c>
      <c r="C13" t="s">
        <v>5</v>
      </c>
      <c r="D13" t="s">
        <v>8</v>
      </c>
      <c r="F13" t="str">
        <f>CONCATENATE($C$3,$D$11,D13)</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v>
      </c>
    </row>
    <row r="14" spans="2:6">
      <c r="C14" t="s">
        <v>2</v>
      </c>
      <c r="D14" t="s">
        <v>5148</v>
      </c>
    </row>
    <row r="15" spans="2:6">
      <c r="B15" t="s">
        <v>5149</v>
      </c>
      <c r="C15" t="s">
        <v>5</v>
      </c>
      <c r="D15" t="s">
        <v>5150</v>
      </c>
      <c r="F15" t="str">
        <f>CONCATENATE($C$3,$D$14,D15)</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v>
      </c>
    </row>
    <row r="16" spans="2:6">
      <c r="B16" t="s">
        <v>5151</v>
      </c>
      <c r="C16" t="s">
        <v>5</v>
      </c>
      <c r="D16" t="s">
        <v>8</v>
      </c>
      <c r="F16" t="str">
        <f>CONCATENATE($C$3,$D$14,D16)</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v>
      </c>
    </row>
    <row r="17" spans="2:6">
      <c r="B17" t="s">
        <v>5152</v>
      </c>
      <c r="C17" t="s">
        <v>2</v>
      </c>
      <c r="D17" t="s">
        <v>5153</v>
      </c>
      <c r="F17" t="str">
        <f>CONCATENATE($C$3,D17)</f>
        <v>Мебель для сидения (кроме указанной в товарной позиции 94.02), трансформируемая или не трансформируемая в кровати, и ее части:мебель для сидения прочая</v>
      </c>
    </row>
    <row r="18" spans="2:6">
      <c r="B18" t="s">
        <v>5154</v>
      </c>
      <c r="C18" t="s">
        <v>2</v>
      </c>
      <c r="D18" t="s">
        <v>1017</v>
      </c>
      <c r="F18" t="str">
        <f>CONCATENATE($C$3,D18)</f>
        <v>Мебель для сидения (кроме указанной в товарной позиции 94.02), трансформируемая или не трансформируемая в кровати, и ее части:части</v>
      </c>
    </row>
    <row r="20" spans="2:6">
      <c r="C20" t="s">
        <v>5155</v>
      </c>
    </row>
    <row r="21" spans="2:6">
      <c r="B21" t="s">
        <v>5156</v>
      </c>
      <c r="C21" t="s">
        <v>2</v>
      </c>
      <c r="D21" t="s">
        <v>5157</v>
      </c>
      <c r="F21" t="str">
        <f>CONCATENATE($C$20,D21)</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изделий:стоматологические, парикмахерские или аналогичные кресла и части к ним</v>
      </c>
    </row>
    <row r="22" spans="2:6">
      <c r="B22" t="s">
        <v>5158</v>
      </c>
      <c r="C22" t="s">
        <v>2</v>
      </c>
      <c r="D22" t="s">
        <v>8</v>
      </c>
      <c r="F22" t="str">
        <f>CONCATENATE($C$20,D22)</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изделий:прочая</v>
      </c>
    </row>
    <row r="24" spans="2:6">
      <c r="C24" t="s">
        <v>5159</v>
      </c>
    </row>
    <row r="25" spans="2:6">
      <c r="B25" t="s">
        <v>5160</v>
      </c>
      <c r="C25" t="s">
        <v>2</v>
      </c>
      <c r="D25" t="s">
        <v>5161</v>
      </c>
      <c r="F25" t="str">
        <f>CONCATENATE($C$24,D25)</f>
        <v>Мебель прочая и ее части:мебель металлическая типа используемой в учреждениях</v>
      </c>
    </row>
    <row r="26" spans="2:6">
      <c r="B26" t="s">
        <v>5162</v>
      </c>
      <c r="C26" t="s">
        <v>2</v>
      </c>
      <c r="D26" t="s">
        <v>5163</v>
      </c>
      <c r="F26" t="str">
        <f t="shared" ref="F26:F31" si="1">CONCATENATE($C$24,D26)</f>
        <v>Мебель прочая и ее части:мебель металлическая прочая</v>
      </c>
    </row>
    <row r="27" spans="2:6">
      <c r="B27" t="s">
        <v>5164</v>
      </c>
      <c r="C27" t="s">
        <v>2</v>
      </c>
      <c r="D27" t="s">
        <v>5165</v>
      </c>
      <c r="F27" t="str">
        <f t="shared" si="1"/>
        <v>Мебель прочая и ее части:мебель деревянная типа используемой в учреждениях</v>
      </c>
    </row>
    <row r="28" spans="2:6">
      <c r="B28" t="s">
        <v>5166</v>
      </c>
      <c r="C28" t="s">
        <v>2</v>
      </c>
      <c r="D28" t="s">
        <v>5167</v>
      </c>
      <c r="F28" t="str">
        <f t="shared" si="1"/>
        <v>Мебель прочая и ее части:мебель деревянная типа кухонной</v>
      </c>
    </row>
    <row r="29" spans="2:6">
      <c r="B29" t="s">
        <v>5168</v>
      </c>
      <c r="C29" t="s">
        <v>2</v>
      </c>
      <c r="D29" t="s">
        <v>5169</v>
      </c>
      <c r="F29" t="str">
        <f t="shared" si="1"/>
        <v>Мебель прочая и ее части:мебель деревянная типа спальной</v>
      </c>
    </row>
    <row r="30" spans="2:6">
      <c r="B30" t="s">
        <v>5170</v>
      </c>
      <c r="C30" t="s">
        <v>2</v>
      </c>
      <c r="D30" t="s">
        <v>5171</v>
      </c>
      <c r="F30" t="str">
        <f t="shared" si="1"/>
        <v>Мебель прочая и ее части:мебель деревянная прочая</v>
      </c>
    </row>
    <row r="31" spans="2:6">
      <c r="B31" t="s">
        <v>5172</v>
      </c>
      <c r="C31" t="s">
        <v>2</v>
      </c>
      <c r="D31" t="s">
        <v>5173</v>
      </c>
      <c r="F31" t="str">
        <f t="shared" si="1"/>
        <v>Мебель прочая и ее части:мебель из пластмассы</v>
      </c>
    </row>
    <row r="32" spans="2:6">
      <c r="C32" t="s">
        <v>2</v>
      </c>
      <c r="D32" t="s">
        <v>5174</v>
      </c>
    </row>
    <row r="33" spans="2:6">
      <c r="B33" t="s">
        <v>5175</v>
      </c>
      <c r="C33" t="s">
        <v>5</v>
      </c>
      <c r="D33" t="s">
        <v>5142</v>
      </c>
      <c r="F33" t="str">
        <f>CONCATENATE($C$24,$D$32,D33)</f>
        <v>Мебель прочая и ее части:мебель из прочих материалов, включая тростник, иву, бамбук или аналогичные материалы:из бамбука или ротанга</v>
      </c>
    </row>
    <row r="34" spans="2:6">
      <c r="B34" t="s">
        <v>5176</v>
      </c>
      <c r="C34" t="s">
        <v>5</v>
      </c>
      <c r="D34" t="s">
        <v>8</v>
      </c>
      <c r="F34" t="str">
        <f t="shared" ref="F34" si="2">CONCATENATE($C$24,$D$32,D34)</f>
        <v>Мебель прочая и ее части:мебель из прочих материалов, включая тростник, иву, бамбук или аналогичные материалы:прочая</v>
      </c>
    </row>
    <row r="35" spans="2:6">
      <c r="B35" t="s">
        <v>5177</v>
      </c>
      <c r="C35" t="s">
        <v>2</v>
      </c>
      <c r="D35" t="s">
        <v>1017</v>
      </c>
      <c r="F35" t="str">
        <f>CONCATENATE($C$24,D35)</f>
        <v>Мебель прочая и ее части:части</v>
      </c>
    </row>
    <row r="37" spans="2:6">
      <c r="B37" t="s">
        <v>0</v>
      </c>
    </row>
    <row r="38" spans="2:6">
      <c r="C38" t="s">
        <v>5178</v>
      </c>
    </row>
    <row r="39" spans="2:6">
      <c r="B39" t="s">
        <v>5179</v>
      </c>
      <c r="C39" t="s">
        <v>2</v>
      </c>
      <c r="D39" t="s">
        <v>5180</v>
      </c>
      <c r="F39" t="str">
        <f>CONCATENATE($C$38,D39)</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покрытия:основы матрацные</v>
      </c>
    </row>
    <row r="40" spans="2:6">
      <c r="C40" t="s">
        <v>2</v>
      </c>
      <c r="D40" t="s">
        <v>5181</v>
      </c>
    </row>
    <row r="41" spans="2:6">
      <c r="B41" t="s">
        <v>5182</v>
      </c>
      <c r="C41" t="s">
        <v>5</v>
      </c>
      <c r="D41" t="s">
        <v>5183</v>
      </c>
      <c r="F41" t="str">
        <f>CONCATENATE($C$38,$D$40,D41)</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пористой резины или пластмассы, с покрытием или без покрытия</v>
      </c>
    </row>
    <row r="42" spans="2:6">
      <c r="B42" t="s">
        <v>5184</v>
      </c>
      <c r="C42" t="s">
        <v>5</v>
      </c>
      <c r="D42" t="s">
        <v>1317</v>
      </c>
      <c r="F42" t="str">
        <f>CONCATENATE($C$38,$D$40,D42)</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прочих материалов</v>
      </c>
    </row>
    <row r="43" spans="2:6">
      <c r="B43" t="s">
        <v>5185</v>
      </c>
      <c r="C43" t="s">
        <v>2</v>
      </c>
      <c r="D43" t="s">
        <v>5186</v>
      </c>
      <c r="F43" t="str">
        <f>CONCATENATE($C$38,D43)</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покрытия:мешки спальные</v>
      </c>
    </row>
    <row r="44" spans="2:6">
      <c r="B44" t="s">
        <v>5187</v>
      </c>
      <c r="C44" t="s">
        <v>2</v>
      </c>
      <c r="D44" t="s">
        <v>67</v>
      </c>
      <c r="F44" t="str">
        <f>CONCATENATE($C$38,D44)</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покрытия:прочие</v>
      </c>
    </row>
    <row r="46" spans="2:6">
      <c r="C46" t="s">
        <v>5188</v>
      </c>
    </row>
    <row r="47" spans="2:6">
      <c r="B47" t="s">
        <v>5189</v>
      </c>
      <c r="C47" t="s">
        <v>2</v>
      </c>
      <c r="D47" t="s">
        <v>5190</v>
      </c>
      <c r="F47" t="str">
        <f>CONCATENATE($C$46,D47)</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v>
      </c>
    </row>
    <row r="48" spans="2:6">
      <c r="B48" t="s">
        <v>5191</v>
      </c>
      <c r="C48" t="s">
        <v>2</v>
      </c>
      <c r="D48" t="s">
        <v>5192</v>
      </c>
      <c r="F48" t="str">
        <f t="shared" ref="F48:F52" si="3">CONCATENATE($C$46,D48)</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настольные, напольные или прикроватные</v>
      </c>
    </row>
    <row r="49" spans="2:6">
      <c r="B49" t="s">
        <v>5193</v>
      </c>
      <c r="C49" t="s">
        <v>2</v>
      </c>
      <c r="D49" t="s">
        <v>5194</v>
      </c>
      <c r="F49" t="str">
        <f t="shared" si="3"/>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включенные:наборы осветительного оборудования типа используемого для украшения новогодних елок</v>
      </c>
    </row>
    <row r="50" spans="2:6">
      <c r="B50" t="s">
        <v>5195</v>
      </c>
      <c r="C50" t="s">
        <v>2</v>
      </c>
      <c r="D50" t="s">
        <v>5196</v>
      </c>
      <c r="F50" t="str">
        <f t="shared" si="3"/>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и осветительное оборудование, прочие</v>
      </c>
    </row>
    <row r="51" spans="2:6">
      <c r="B51" t="s">
        <v>5197</v>
      </c>
      <c r="C51" t="s">
        <v>2</v>
      </c>
      <c r="D51" t="s">
        <v>5198</v>
      </c>
      <c r="F51" t="str">
        <f t="shared" si="3"/>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включенные:неэлектрические лампы и осветительное оборудование</v>
      </c>
    </row>
    <row r="52" spans="2:6">
      <c r="B52" t="s">
        <v>5199</v>
      </c>
      <c r="C52" t="s">
        <v>2</v>
      </c>
      <c r="D52" t="s">
        <v>5200</v>
      </c>
      <c r="F52" t="str">
        <f t="shared" si="3"/>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включенные:световые вывески, световые таблички с именем или названием, или адресом и аналогичные изделия</v>
      </c>
    </row>
    <row r="53" spans="2:6">
      <c r="C53" t="s">
        <v>2</v>
      </c>
      <c r="D53" t="s">
        <v>2952</v>
      </c>
    </row>
    <row r="54" spans="2:6">
      <c r="B54" t="s">
        <v>5201</v>
      </c>
      <c r="C54" t="s">
        <v>5</v>
      </c>
      <c r="D54" t="s">
        <v>5202</v>
      </c>
      <c r="F54" t="str">
        <f>CONCATENATE($C$46,$D$53,D54)</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стекла</v>
      </c>
    </row>
    <row r="55" spans="2:6">
      <c r="B55" t="s">
        <v>5203</v>
      </c>
      <c r="C55" t="s">
        <v>5</v>
      </c>
      <c r="D55" t="s">
        <v>1336</v>
      </c>
      <c r="F55" t="str">
        <f t="shared" ref="F55:F56" si="4">CONCATENATE($C$46,$D$53,D55)</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пластмассы</v>
      </c>
    </row>
    <row r="56" spans="2:6">
      <c r="B56" t="s">
        <v>5204</v>
      </c>
      <c r="C56" t="s">
        <v>5</v>
      </c>
      <c r="D56" t="s">
        <v>67</v>
      </c>
      <c r="F56" t="str">
        <f t="shared" si="4"/>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включенные:части:прочие</v>
      </c>
    </row>
    <row r="58" spans="2:6">
      <c r="B58" t="s">
        <v>5205</v>
      </c>
      <c r="C58" t="s">
        <v>5206</v>
      </c>
      <c r="F58" t="str">
        <f>C58</f>
        <v>Сборные строительные конструкции.</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9"/>
  <sheetViews>
    <sheetView topLeftCell="A16" workbookViewId="0">
      <selection activeCell="C1" sqref="C1:E1048576"/>
    </sheetView>
  </sheetViews>
  <sheetFormatPr defaultRowHeight="15"/>
  <cols>
    <col min="1" max="1" width="5.42578125" customWidth="1"/>
    <col min="3" max="5" width="0" hidden="1" customWidth="1"/>
  </cols>
  <sheetData>
    <row r="2" spans="2:6">
      <c r="B2" t="s">
        <v>0</v>
      </c>
    </row>
    <row r="3" spans="2:6">
      <c r="B3" t="s">
        <v>5207</v>
      </c>
      <c r="C3" t="s">
        <v>5208</v>
      </c>
      <c r="F3" t="str">
        <f>C3</f>
        <v>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v>
      </c>
    </row>
    <row r="5" spans="2:6">
      <c r="C5" t="s">
        <v>5209</v>
      </c>
    </row>
    <row r="6" spans="2:6">
      <c r="B6" t="s">
        <v>5210</v>
      </c>
      <c r="C6" t="s">
        <v>2</v>
      </c>
      <c r="D6" t="s">
        <v>5211</v>
      </c>
      <c r="F6" t="str">
        <f>CONCATENATE($C$5,D6)</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разновидностей бильярда</v>
      </c>
    </row>
    <row r="7" spans="2:6">
      <c r="B7" t="s">
        <v>5212</v>
      </c>
      <c r="C7" t="s">
        <v>2</v>
      </c>
      <c r="D7" t="s">
        <v>5213</v>
      </c>
      <c r="F7" t="str">
        <f t="shared" ref="F7:F10" si="0">CONCATENATE($C$5,D7)</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v>
      </c>
    </row>
    <row r="8" spans="2:6">
      <c r="B8" t="s">
        <v>5214</v>
      </c>
      <c r="C8" t="s">
        <v>2</v>
      </c>
      <c r="D8" t="s">
        <v>5215</v>
      </c>
      <c r="F8" t="str">
        <f t="shared" si="0"/>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v>
      </c>
    </row>
    <row r="9" spans="2:6">
      <c r="B9" t="s">
        <v>5216</v>
      </c>
      <c r="C9" t="s">
        <v>2</v>
      </c>
      <c r="D9" t="s">
        <v>5217</v>
      </c>
      <c r="F9" t="str">
        <f t="shared" si="0"/>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видеоигр, кроме указанных в субпозиции 9504.30</v>
      </c>
    </row>
    <row r="10" spans="2:6">
      <c r="B10" t="s">
        <v>5218</v>
      </c>
      <c r="C10" t="s">
        <v>2</v>
      </c>
      <c r="D10" t="s">
        <v>67</v>
      </c>
      <c r="F10" t="str">
        <f t="shared" si="0"/>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v>
      </c>
    </row>
    <row r="12" spans="2:6">
      <c r="C12" t="s">
        <v>5219</v>
      </c>
    </row>
    <row r="13" spans="2:6">
      <c r="B13" t="s">
        <v>5220</v>
      </c>
      <c r="C13" t="s">
        <v>2</v>
      </c>
      <c r="D13" t="s">
        <v>5221</v>
      </c>
      <c r="F13" t="str">
        <f>CONCATENATE($C$12,D13)</f>
        <v>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v>
      </c>
    </row>
    <row r="14" spans="2:6">
      <c r="B14" t="s">
        <v>5222</v>
      </c>
      <c r="C14" t="s">
        <v>2</v>
      </c>
      <c r="D14" t="s">
        <v>67</v>
      </c>
      <c r="F14" t="str">
        <f>CONCATENATE($C$12,D14)</f>
        <v>Изделия для праздников, карнавалов или прочие изделия для увеселения, включая предметы для показа фокусов и шуток:прочие</v>
      </c>
    </row>
    <row r="16" spans="2:6">
      <c r="C16" t="s">
        <v>5223</v>
      </c>
    </row>
    <row r="17" spans="2:6">
      <c r="C17" t="s">
        <v>2</v>
      </c>
      <c r="D17" t="s">
        <v>5224</v>
      </c>
    </row>
    <row r="18" spans="2:6">
      <c r="B18" t="s">
        <v>5225</v>
      </c>
      <c r="C18" t="s">
        <v>5</v>
      </c>
      <c r="D18" t="s">
        <v>5226</v>
      </c>
      <c r="F18" t="str">
        <f>CONCATENATE($C$16,$D$17,D18)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спортом:лыжи</v>
      </c>
    </row>
    <row r="19" spans="2:6">
      <c r="B19" t="s">
        <v>5227</v>
      </c>
      <c r="C19" t="s">
        <v>5</v>
      </c>
      <c r="D19" t="s">
        <v>5228</v>
      </c>
      <c r="F19" t="str">
        <f t="shared" ref="F19:F20" si="1">CONCATENATE($C$16,$D$17,D19)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спортом:крепления для лыж</v>
      </c>
    </row>
    <row r="20" spans="2:6">
      <c r="B20" t="s">
        <v>5229</v>
      </c>
      <c r="C20" t="s">
        <v>5</v>
      </c>
      <c r="D20" t="s">
        <v>67</v>
      </c>
      <c r="F20" t="str">
        <f t="shared" si="1"/>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спортом:прочие</v>
      </c>
    </row>
    <row r="21" spans="2:6">
      <c r="C21" t="s">
        <v>2</v>
      </c>
      <c r="D21" t="s">
        <v>5230</v>
      </c>
    </row>
    <row r="22" spans="2:6">
      <c r="B22" t="s">
        <v>5231</v>
      </c>
      <c r="C22" t="s">
        <v>5</v>
      </c>
      <c r="D22" t="s">
        <v>5232</v>
      </c>
      <c r="F22" t="str">
        <f>CONCATENATE($C$16,$D$21,D22)</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прочий:доски для виндсерфинга</v>
      </c>
    </row>
    <row r="23" spans="2:6">
      <c r="B23" t="s">
        <v>5233</v>
      </c>
      <c r="C23" t="s">
        <v>5</v>
      </c>
      <c r="D23" t="s">
        <v>67</v>
      </c>
      <c r="F23" t="str">
        <f>CONCATENATE($C$16,$D$21,D23)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прочий:прочие</v>
      </c>
    </row>
    <row r="24" spans="2:6">
      <c r="C24" t="s">
        <v>2</v>
      </c>
      <c r="D24" t="s">
        <v>5234</v>
      </c>
    </row>
    <row r="25" spans="2:6">
      <c r="B25" t="s">
        <v>5235</v>
      </c>
      <c r="C25" t="s">
        <v>5</v>
      </c>
      <c r="D25" t="s">
        <v>5236</v>
      </c>
      <c r="F25" t="str">
        <f>CONCATENATE($C$16,$D$24,D25)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прочие:клюшки, комплекты</v>
      </c>
    </row>
    <row r="26" spans="2:6">
      <c r="B26" t="s">
        <v>5237</v>
      </c>
      <c r="C26" t="s">
        <v>5</v>
      </c>
      <c r="D26" t="s">
        <v>5238</v>
      </c>
      <c r="F26" t="str">
        <f>CONCATENATE($C$16,$D$24,D26)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прочие:мячи</v>
      </c>
    </row>
    <row r="27" spans="2:6">
      <c r="B27" t="s">
        <v>5239</v>
      </c>
      <c r="C27" t="s">
        <v>5</v>
      </c>
      <c r="D27" t="s">
        <v>67</v>
      </c>
      <c r="F27" t="str">
        <f>CONCATENATE($C$16,$D$24,D27)</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прочие:прочие</v>
      </c>
    </row>
    <row r="28" spans="2:6">
      <c r="B28" t="s">
        <v>5240</v>
      </c>
      <c r="C28" t="s">
        <v>2</v>
      </c>
      <c r="D28" t="s">
        <v>5241</v>
      </c>
      <c r="F28" t="str">
        <f>CONCATENATE($C$16,D28)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детей:инвентарь и оборудование для настольного тенниса</v>
      </c>
    </row>
    <row r="29" spans="2:6">
      <c r="C29" t="s">
        <v>2</v>
      </c>
      <c r="D29" t="s">
        <v>5242</v>
      </c>
    </row>
    <row r="30" spans="2:6">
      <c r="B30" t="s">
        <v>5243</v>
      </c>
      <c r="C30" t="s">
        <v>5</v>
      </c>
      <c r="D30" t="s">
        <v>5244</v>
      </c>
      <c r="F30" t="str">
        <f>CONCATENATE($C$16,$D$29,D30)</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струн:ракетки для тенниса, со струнами или без струн</v>
      </c>
    </row>
    <row r="31" spans="2:6">
      <c r="B31" t="s">
        <v>5245</v>
      </c>
      <c r="C31" t="s">
        <v>5</v>
      </c>
      <c r="D31" t="s">
        <v>67</v>
      </c>
      <c r="F31" t="str">
        <f>CONCATENATE($C$16,$D$29,D31)</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струн:прочие</v>
      </c>
    </row>
    <row r="32" spans="2:6">
      <c r="C32" t="s">
        <v>2</v>
      </c>
      <c r="D32" t="s">
        <v>5246</v>
      </c>
    </row>
    <row r="33" spans="2:6">
      <c r="B33" t="s">
        <v>5247</v>
      </c>
      <c r="C33" t="s">
        <v>5</v>
      </c>
      <c r="D33" t="s">
        <v>5248</v>
      </c>
      <c r="F33" t="str">
        <f>CONCATENATE($C$16,$D$32,D33)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для тенниса</v>
      </c>
    </row>
    <row r="34" spans="2:6">
      <c r="B34" t="s">
        <v>5249</v>
      </c>
      <c r="C34" t="s">
        <v>5</v>
      </c>
      <c r="D34" t="s">
        <v>5250</v>
      </c>
      <c r="F34" t="str">
        <f>CONCATENATE($C$16,$D$32,D34)</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надувные</v>
      </c>
    </row>
    <row r="35" spans="2:6">
      <c r="B35" t="s">
        <v>5251</v>
      </c>
      <c r="C35" t="s">
        <v>5</v>
      </c>
      <c r="D35" t="s">
        <v>67</v>
      </c>
      <c r="F35" t="str">
        <f>CONCATENATE($C$16,$D$32,D35)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тенниса:прочие</v>
      </c>
    </row>
    <row r="36" spans="2:6">
      <c r="B36" t="s">
        <v>5252</v>
      </c>
      <c r="C36" t="s">
        <v>2</v>
      </c>
      <c r="D36" t="s">
        <v>5253</v>
      </c>
      <c r="F36" t="str">
        <f>CONCATENATE($C$16,D36)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детей:ледовые коньки и роликовые коньки, включая конькобежные ботинки с прикрепленными коньками</v>
      </c>
    </row>
    <row r="37" spans="2:6">
      <c r="C37" t="s">
        <v>2</v>
      </c>
      <c r="D37" t="s">
        <v>87</v>
      </c>
    </row>
    <row r="38" spans="2:6">
      <c r="B38" t="s">
        <v>5254</v>
      </c>
      <c r="C38" t="s">
        <v>5</v>
      </c>
      <c r="D38" t="s">
        <v>5255</v>
      </c>
      <c r="F38" t="str">
        <f>CONCATENATE($C$16,$D$37,D38)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детей:прочие:инвентарь и оборудование для занятий общей физкультурой, гимнастикой или атлетикой</v>
      </c>
    </row>
    <row r="39" spans="2:6">
      <c r="B39" t="s">
        <v>5256</v>
      </c>
      <c r="C39" t="s">
        <v>5</v>
      </c>
      <c r="D39" t="s">
        <v>67</v>
      </c>
      <c r="F39" t="str">
        <f>CONCATENATE($C$16,$D$37,D39)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детей:прочие:прочие</v>
      </c>
    </row>
    <row r="41" spans="2:6">
      <c r="C41" t="s">
        <v>5257</v>
      </c>
    </row>
    <row r="42" spans="2:6">
      <c r="B42" t="s">
        <v>5258</v>
      </c>
      <c r="C42" t="s">
        <v>2</v>
      </c>
      <c r="D42" t="s">
        <v>5259</v>
      </c>
      <c r="F42" t="str">
        <f>CONCATENATE($C$41,D42)</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стрельбы:удочки рыболовные</v>
      </c>
    </row>
    <row r="43" spans="2:6">
      <c r="B43" t="s">
        <v>5260</v>
      </c>
      <c r="C43" t="s">
        <v>2</v>
      </c>
      <c r="D43" t="s">
        <v>5261</v>
      </c>
      <c r="F43" t="str">
        <f t="shared" ref="F43:F44" si="2">CONCATENATE($C$41,D43)</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стрельбы:крючки рыболовные, с поводками или без поводков</v>
      </c>
    </row>
    <row r="44" spans="2:6">
      <c r="B44" t="s">
        <v>5262</v>
      </c>
      <c r="C44" t="s">
        <v>2</v>
      </c>
      <c r="D44" t="s">
        <v>5263</v>
      </c>
      <c r="F44" t="str">
        <f t="shared" si="2"/>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стрельбы:катушки с леской для рыбной ловли</v>
      </c>
    </row>
    <row r="45" spans="2:6">
      <c r="B45" t="s">
        <v>5264</v>
      </c>
      <c r="C45" t="s">
        <v>2</v>
      </c>
      <c r="D45" t="s">
        <v>67</v>
      </c>
      <c r="F45" t="str">
        <f>CONCATENATE($C$41,D45)</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стрельбы:прочие</v>
      </c>
    </row>
    <row r="47" spans="2:6">
      <c r="C47" t="s">
        <v>5265</v>
      </c>
    </row>
    <row r="48" spans="2:6">
      <c r="B48" t="s">
        <v>5266</v>
      </c>
      <c r="C48" t="s">
        <v>2</v>
      </c>
      <c r="D48" t="s">
        <v>5267</v>
      </c>
      <c r="F48" t="str">
        <f>CONCATENATE($C$47,D48)</f>
        <v>Карусели, качели, тиры и прочие аттракционы; цирки передвижные и зверинцы передвижные; театры передвижные:цирки передвижные и зверинцы передвижные</v>
      </c>
    </row>
    <row r="49" spans="2:6">
      <c r="B49" t="s">
        <v>5268</v>
      </c>
      <c r="C49" t="s">
        <v>2</v>
      </c>
      <c r="D49" t="s">
        <v>67</v>
      </c>
      <c r="F49" t="str">
        <f>CONCATENATE($C$47,D49)</f>
        <v>Карусели, качели, тиры и прочие аттракционы; цирки передвижные и зверинцы передвижные; театры передвижные:прочие</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86"/>
  <sheetViews>
    <sheetView topLeftCell="A58" workbookViewId="0">
      <selection activeCell="F14" sqref="F14"/>
    </sheetView>
  </sheetViews>
  <sheetFormatPr defaultRowHeight="15"/>
  <cols>
    <col min="1" max="1" width="5.7109375" customWidth="1"/>
    <col min="3" max="5" width="0" hidden="1" customWidth="1"/>
  </cols>
  <sheetData>
    <row r="2" spans="2:6">
      <c r="B2" t="s">
        <v>0</v>
      </c>
    </row>
    <row r="3" spans="2:6">
      <c r="C3" t="s">
        <v>5269</v>
      </c>
    </row>
    <row r="4" spans="2:6">
      <c r="B4" t="s">
        <v>5270</v>
      </c>
      <c r="C4" t="s">
        <v>2</v>
      </c>
      <c r="D4" t="s">
        <v>5271</v>
      </c>
      <c r="F4" t="str">
        <f>CONCATENATE($C$3,D4)</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обработанная и изделия из нее</v>
      </c>
    </row>
    <row r="5" spans="2:6">
      <c r="B5" t="s">
        <v>5272</v>
      </c>
      <c r="C5" t="s">
        <v>2</v>
      </c>
      <c r="D5" t="s">
        <v>67</v>
      </c>
      <c r="F5" t="str">
        <f>CONCATENATE($C$3,D5)</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v>
      </c>
    </row>
    <row r="7" spans="2:6">
      <c r="B7" t="s">
        <v>0</v>
      </c>
    </row>
    <row r="8" spans="2:6">
      <c r="B8" t="s">
        <v>5273</v>
      </c>
      <c r="C8" t="s">
        <v>5274</v>
      </c>
      <c r="F8" t="str">
        <f>C8</f>
        <v>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v>
      </c>
    </row>
    <row r="10" spans="2:6">
      <c r="C10" t="s">
        <v>5275</v>
      </c>
    </row>
    <row r="11" spans="2:6">
      <c r="B11" t="s">
        <v>5276</v>
      </c>
      <c r="C11" t="s">
        <v>2</v>
      </c>
      <c r="D11" t="s">
        <v>5277</v>
      </c>
      <c r="F11" t="str">
        <f>CONCATENATE($C$10,D11)</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влаги):метлы и щетки, состоящие из веток или других растительных материалов, связанных вместе, с рукоятками или без рукояток</v>
      </c>
    </row>
    <row r="12" spans="2:6">
      <c r="C12" t="s">
        <v>2</v>
      </c>
      <c r="D12" t="s">
        <v>5278</v>
      </c>
    </row>
    <row r="13" spans="2:6">
      <c r="B13" t="s">
        <v>5279</v>
      </c>
      <c r="C13" t="s">
        <v>5</v>
      </c>
      <c r="D13" t="s">
        <v>5280</v>
      </c>
      <c r="F13" t="str">
        <f>CONCATENATE($C$10,$D$12,D13)</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(приборов):щетки зубные, включая щетки для зубных протезов</v>
      </c>
    </row>
    <row r="14" spans="2:6">
      <c r="B14" t="s">
        <v>5281</v>
      </c>
      <c r="C14" t="s">
        <v>5</v>
      </c>
      <c r="D14" t="s">
        <v>67</v>
      </c>
      <c r="F14" t="str">
        <f>CONCATENATE($C$10,$D$12,D14)</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(приборов):прочие</v>
      </c>
    </row>
    <row r="15" spans="2:6">
      <c r="B15" t="s">
        <v>5282</v>
      </c>
      <c r="C15" t="s">
        <v>2</v>
      </c>
      <c r="D15" t="s">
        <v>5283</v>
      </c>
      <c r="F15" t="str">
        <f>CONCATENATE($C$10,D15)</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художественные, кисточки для письма и аналогичные кисточки для нанесения косметики</v>
      </c>
    </row>
    <row r="16" spans="2:6">
      <c r="B16" t="s">
        <v>5284</v>
      </c>
      <c r="C16" t="s">
        <v>2</v>
      </c>
      <c r="D16" t="s">
        <v>5285</v>
      </c>
      <c r="F16" t="str">
        <f t="shared" ref="F16:F17" si="0">CONCATENATE($C$10,D16)</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для нанесения красок, темперы, лаков или аналогичные кисти (кроме указанных в субпозиции 9603.30); подушечки и валики малярные для краски</v>
      </c>
    </row>
    <row r="17" spans="2:6">
      <c r="B17" t="s">
        <v>5286</v>
      </c>
      <c r="C17" t="s">
        <v>2</v>
      </c>
      <c r="D17" t="s">
        <v>5287</v>
      </c>
      <c r="F17" t="str">
        <f t="shared" si="0"/>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являющиеся частями механизмов, приборов или транспортных средств, прочие</v>
      </c>
    </row>
    <row r="18" spans="2:6">
      <c r="B18" t="s">
        <v>5288</v>
      </c>
      <c r="C18" t="s">
        <v>2</v>
      </c>
      <c r="D18" t="s">
        <v>67</v>
      </c>
      <c r="F18" t="str">
        <f>CONCATENATE($C$10,D18)</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влаги):прочие</v>
      </c>
    </row>
    <row r="20" spans="2:6">
      <c r="B20" t="s">
        <v>5289</v>
      </c>
      <c r="C20" t="s">
        <v>5290</v>
      </c>
      <c r="F20" t="str">
        <f>C20</f>
        <v>Сита и решета ручные.</v>
      </c>
    </row>
    <row r="22" spans="2:6">
      <c r="B22" t="s">
        <v>5291</v>
      </c>
      <c r="C22" t="s">
        <v>5292</v>
      </c>
      <c r="F22" t="str">
        <f>C22</f>
        <v>Наборы дорожные, используемые для личной гигиены, шитья или для чистки одежды или обуви.</v>
      </c>
    </row>
    <row r="24" spans="2:6">
      <c r="C24" t="s">
        <v>5293</v>
      </c>
    </row>
    <row r="25" spans="2:6">
      <c r="B25" t="s">
        <v>5294</v>
      </c>
      <c r="C25" t="s">
        <v>2</v>
      </c>
      <c r="D25" t="s">
        <v>5295</v>
      </c>
      <c r="F25" t="str">
        <f>CONCATENATE($C$24,D25)</f>
        <v>Пуговицы, кнопки, застежки-защелки, формы для пуговиц и прочие части этих изделий; заготовки для пуговиц:кнопки, застежки-защелки и их части</v>
      </c>
    </row>
    <row r="26" spans="2:6">
      <c r="C26" t="s">
        <v>2</v>
      </c>
      <c r="D26" t="s">
        <v>5296</v>
      </c>
    </row>
    <row r="27" spans="2:6">
      <c r="B27" t="s">
        <v>5297</v>
      </c>
      <c r="C27" t="s">
        <v>5</v>
      </c>
      <c r="D27" t="s">
        <v>5298</v>
      </c>
      <c r="F27" t="str">
        <f>CONCATENATE($C$24,$D$26,D27)</f>
        <v>Пуговицы, кнопки, застежки-защелки, формы для пуговиц и прочие части этих изделий; заготовки для пуговиц:пуговицы:пластмассовые, без текстильного покрытия</v>
      </c>
    </row>
    <row r="28" spans="2:6">
      <c r="B28" t="s">
        <v>5299</v>
      </c>
      <c r="C28" t="s">
        <v>5</v>
      </c>
      <c r="D28" t="s">
        <v>5300</v>
      </c>
      <c r="F28" t="str">
        <f t="shared" ref="F28:F29" si="1">CONCATENATE($C$24,$D$26,D28)</f>
        <v>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v>
      </c>
    </row>
    <row r="29" spans="2:6">
      <c r="B29" t="s">
        <v>5301</v>
      </c>
      <c r="C29" t="s">
        <v>5</v>
      </c>
      <c r="D29" t="s">
        <v>67</v>
      </c>
      <c r="F29" t="str">
        <f t="shared" si="1"/>
        <v>Пуговицы, кнопки, застежки-защелки, формы для пуговиц и прочие части этих изделий; заготовки для пуговиц:пуговицы:прочие</v>
      </c>
    </row>
    <row r="30" spans="2:6">
      <c r="B30" t="s">
        <v>5302</v>
      </c>
      <c r="C30" t="s">
        <v>2</v>
      </c>
      <c r="D30" t="s">
        <v>5303</v>
      </c>
      <c r="F30" t="str">
        <f>CONCATENATE($C$24,D30)</f>
        <v>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v>
      </c>
    </row>
    <row r="32" spans="2:6">
      <c r="C32" t="s">
        <v>5304</v>
      </c>
    </row>
    <row r="33" spans="2:6">
      <c r="C33" t="s">
        <v>2</v>
      </c>
      <c r="D33" t="s">
        <v>5305</v>
      </c>
    </row>
    <row r="34" spans="2:6">
      <c r="B34" t="s">
        <v>5306</v>
      </c>
      <c r="C34" t="s">
        <v>5</v>
      </c>
      <c r="D34" t="s">
        <v>5307</v>
      </c>
      <c r="F34" t="str">
        <f>CONCATENATE($C$32,$D$33,D34)</f>
        <v>Застежки-молнии и их части:застежки-молнии:с зубцами из недрагоценного металла</v>
      </c>
    </row>
    <row r="35" spans="2:6">
      <c r="B35" t="s">
        <v>5308</v>
      </c>
      <c r="C35" t="s">
        <v>5</v>
      </c>
      <c r="D35" t="s">
        <v>67</v>
      </c>
      <c r="F35" t="str">
        <f t="shared" ref="F35" si="2">CONCATENATE($C$32,$D$33,D35)</f>
        <v>Застежки-молнии и их части:застежки-молнии:прочие</v>
      </c>
    </row>
    <row r="36" spans="2:6">
      <c r="B36" t="s">
        <v>5309</v>
      </c>
      <c r="C36" t="s">
        <v>2</v>
      </c>
      <c r="D36" t="s">
        <v>1017</v>
      </c>
      <c r="F36" t="str">
        <f>CONCATENATE($C$32,D36)</f>
        <v>Застежки-молнии и их части:части</v>
      </c>
    </row>
    <row r="38" spans="2:6">
      <c r="B38" t="s">
        <v>0</v>
      </c>
    </row>
    <row r="39" spans="2:6">
      <c r="C39" t="s">
        <v>5310</v>
      </c>
    </row>
    <row r="40" spans="2:6">
      <c r="B40" t="s">
        <v>5311</v>
      </c>
      <c r="C40" t="s">
        <v>2</v>
      </c>
      <c r="D40" t="s">
        <v>5312</v>
      </c>
      <c r="F40" t="str">
        <f>CONCATENATE($C$39,D40)</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шариковые</v>
      </c>
    </row>
    <row r="41" spans="2:6">
      <c r="B41" t="s">
        <v>5313</v>
      </c>
      <c r="C41" t="s">
        <v>2</v>
      </c>
      <c r="D41" t="s">
        <v>5314</v>
      </c>
      <c r="F41" t="str">
        <f t="shared" ref="F41:F45" si="3">CONCATENATE($C$39,D41)</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и маркеры с наконечником из фетра и прочих пористых материалов</v>
      </c>
    </row>
    <row r="42" spans="2:6">
      <c r="B42" t="s">
        <v>5315</v>
      </c>
      <c r="C42" t="s">
        <v>2</v>
      </c>
      <c r="D42" t="s">
        <v>5316</v>
      </c>
      <c r="F42" t="str">
        <f t="shared" si="3"/>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96.09:авторучки чернильные, стилографы и ручки прочие</v>
      </c>
    </row>
    <row r="43" spans="2:6">
      <c r="B43" t="s">
        <v>5317</v>
      </c>
      <c r="C43" t="s">
        <v>2</v>
      </c>
      <c r="D43" t="s">
        <v>5318</v>
      </c>
      <c r="F43" t="str">
        <f t="shared" si="3"/>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96.09:карандаши с выталкиваемым или скользящим стержнем</v>
      </c>
    </row>
    <row r="44" spans="2:6">
      <c r="B44" t="s">
        <v>5319</v>
      </c>
      <c r="C44" t="s">
        <v>2</v>
      </c>
      <c r="D44" t="s">
        <v>5320</v>
      </c>
      <c r="F44" t="str">
        <f t="shared" si="3"/>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96.09:наборы, состоящие из двух или более изделий, указанных в вышеприведенных субпозициях</v>
      </c>
    </row>
    <row r="45" spans="2:6">
      <c r="B45" t="s">
        <v>5321</v>
      </c>
      <c r="C45" t="s">
        <v>2</v>
      </c>
      <c r="D45" t="s">
        <v>5322</v>
      </c>
      <c r="F45" t="str">
        <f t="shared" si="3"/>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96.09:стержни для шариковых ручек, состоящие из шарикового наконечника и чернильного баллончика</v>
      </c>
    </row>
    <row r="46" spans="2:6">
      <c r="C46" t="s">
        <v>2</v>
      </c>
      <c r="D46" t="s">
        <v>87</v>
      </c>
    </row>
    <row r="47" spans="2:6">
      <c r="B47" t="s">
        <v>5323</v>
      </c>
      <c r="C47" t="s">
        <v>5</v>
      </c>
      <c r="D47" t="s">
        <v>5324</v>
      </c>
      <c r="F47" t="str">
        <f>CONCATENATE($C$39,$D$46,D47)</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96.09:прочие:перья для ручек и перьевые насадки</v>
      </c>
    </row>
    <row r="48" spans="2:6">
      <c r="B48" t="s">
        <v>5325</v>
      </c>
      <c r="C48" t="s">
        <v>5</v>
      </c>
      <c r="D48" t="s">
        <v>67</v>
      </c>
      <c r="F48" t="str">
        <f>CONCATENATE($C$39,$D$46,D48)</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96.09:прочие:прочие</v>
      </c>
    </row>
    <row r="50" spans="2:6">
      <c r="C50" t="s">
        <v>5326</v>
      </c>
    </row>
    <row r="51" spans="2:6">
      <c r="B51" t="s">
        <v>5327</v>
      </c>
      <c r="C51" t="s">
        <v>2</v>
      </c>
      <c r="D51" t="s">
        <v>5328</v>
      </c>
      <c r="F51" t="str">
        <f>CONCATENATE($C$50,D51)</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v>
      </c>
    </row>
    <row r="52" spans="2:6">
      <c r="B52" t="s">
        <v>5329</v>
      </c>
      <c r="C52" t="s">
        <v>2</v>
      </c>
      <c r="D52" t="s">
        <v>5330</v>
      </c>
      <c r="F52" t="str">
        <f t="shared" ref="F52:F53" si="4">CONCATENATE($C$50,D52)</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v>
      </c>
    </row>
    <row r="53" spans="2:6">
      <c r="B53" t="s">
        <v>5331</v>
      </c>
      <c r="C53" t="s">
        <v>2</v>
      </c>
      <c r="D53" t="s">
        <v>67</v>
      </c>
      <c r="F53" t="str">
        <f t="shared" si="4"/>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v>
      </c>
    </row>
    <row r="55" spans="2:6">
      <c r="B55" t="s">
        <v>5332</v>
      </c>
      <c r="C55" t="s">
        <v>5333</v>
      </c>
      <c r="F55" t="str">
        <f>C55</f>
        <v>Доски грифельные для письма или рисования, в рамах или без рам.</v>
      </c>
    </row>
    <row r="57" spans="2:6">
      <c r="B57" t="s">
        <v>5334</v>
      </c>
      <c r="C57" t="s">
        <v>5335</v>
      </c>
      <c r="F57" t="str">
        <f>C57</f>
        <v>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v>
      </c>
    </row>
    <row r="59" spans="2:6">
      <c r="C59" t="s">
        <v>5336</v>
      </c>
    </row>
    <row r="60" spans="2:6">
      <c r="B60" t="s">
        <v>5337</v>
      </c>
      <c r="C60" t="s">
        <v>2</v>
      </c>
      <c r="D60" t="s">
        <v>5338</v>
      </c>
      <c r="F60" t="str">
        <f>CONCATENATE($C$59,D60)</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коробок:ленты</v>
      </c>
    </row>
    <row r="61" spans="2:6">
      <c r="B61" t="s">
        <v>5339</v>
      </c>
      <c r="C61" t="s">
        <v>2</v>
      </c>
      <c r="D61" t="s">
        <v>5340</v>
      </c>
      <c r="F61" t="str">
        <f>CONCATENATE($C$59,D61)</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коробок:подушки штемпельные</v>
      </c>
    </row>
    <row r="63" spans="2:6">
      <c r="C63" t="s">
        <v>5341</v>
      </c>
    </row>
    <row r="64" spans="2:6">
      <c r="B64" t="s">
        <v>5342</v>
      </c>
      <c r="C64" t="s">
        <v>2</v>
      </c>
      <c r="D64" t="s">
        <v>5343</v>
      </c>
      <c r="F64" t="str">
        <f>CONCATENATE($C$63,D64)</f>
        <v>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v>
      </c>
    </row>
    <row r="65" spans="2:6">
      <c r="B65" t="s">
        <v>5344</v>
      </c>
      <c r="C65" t="s">
        <v>2</v>
      </c>
      <c r="D65" t="s">
        <v>5345</v>
      </c>
      <c r="F65" t="str">
        <f t="shared" ref="F65:F67" si="5">CONCATENATE($C$63,D65)</f>
        <v>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v>
      </c>
    </row>
    <row r="66" spans="2:6">
      <c r="B66" t="s">
        <v>5346</v>
      </c>
      <c r="C66" t="s">
        <v>2</v>
      </c>
      <c r="D66" t="s">
        <v>5347</v>
      </c>
      <c r="F66" t="str">
        <f t="shared" si="5"/>
        <v>Зажигалки сигаретные и прочие зажигалки, включая механические или электрические, и части к ним, кроме кремней и фитилей:прочие зажигалки</v>
      </c>
    </row>
    <row r="67" spans="2:6">
      <c r="B67" t="s">
        <v>5348</v>
      </c>
      <c r="C67" t="s">
        <v>2</v>
      </c>
      <c r="D67" t="s">
        <v>1017</v>
      </c>
      <c r="F67" t="str">
        <f t="shared" si="5"/>
        <v>Зажигалки сигаретные и прочие зажигалки, включая механические или электрические, и части к ним, кроме кремней и фитилей:части</v>
      </c>
    </row>
    <row r="69" spans="2:6">
      <c r="B69" t="s">
        <v>5349</v>
      </c>
      <c r="C69" t="s">
        <v>5350</v>
      </c>
      <c r="F69" t="str">
        <f>C69</f>
        <v>Трубки курительные (включая чашеобразные части), мундштуки для сигар или сигарет, и их части.</v>
      </c>
    </row>
    <row r="71" spans="2:6">
      <c r="B71" t="s">
        <v>0</v>
      </c>
    </row>
    <row r="72" spans="2:6">
      <c r="C72" t="s">
        <v>5351</v>
      </c>
    </row>
    <row r="73" spans="2:6">
      <c r="C73" t="s">
        <v>2</v>
      </c>
      <c r="D73" t="s">
        <v>5352</v>
      </c>
    </row>
    <row r="74" spans="2:6">
      <c r="B74" t="s">
        <v>5353</v>
      </c>
      <c r="C74" t="s">
        <v>5</v>
      </c>
      <c r="D74" t="s">
        <v>5354</v>
      </c>
      <c r="F74" t="str">
        <f>CONCATENATE($C$72,$D$73,D74)</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v>
      </c>
    </row>
    <row r="75" spans="2:6">
      <c r="B75" t="s">
        <v>5355</v>
      </c>
      <c r="C75" t="s">
        <v>5</v>
      </c>
      <c r="D75" t="s">
        <v>67</v>
      </c>
      <c r="F75" t="str">
        <f>CONCATENATE($C$72,$D$73,D75)</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v>
      </c>
    </row>
    <row r="76" spans="2:6">
      <c r="B76" t="s">
        <v>5356</v>
      </c>
      <c r="C76" t="s">
        <v>2</v>
      </c>
      <c r="D76" t="s">
        <v>67</v>
      </c>
      <c r="F76" t="str">
        <f>CONCATENATE($C$72,D76)</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v>
      </c>
    </row>
    <row r="78" spans="2:6">
      <c r="C78" t="s">
        <v>5357</v>
      </c>
    </row>
    <row r="79" spans="2:6">
      <c r="B79" t="s">
        <v>5358</v>
      </c>
      <c r="C79" t="s">
        <v>2</v>
      </c>
      <c r="D79" t="s">
        <v>5359</v>
      </c>
      <c r="F79" t="str">
        <f>CONCATENATE($C$78,D79)</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v>
      </c>
    </row>
    <row r="80" spans="2:6">
      <c r="B80" t="s">
        <v>5360</v>
      </c>
      <c r="C80" t="s">
        <v>2</v>
      </c>
      <c r="D80" t="s">
        <v>5361</v>
      </c>
      <c r="F80" t="str">
        <f>CONCATENATE($C$78,D80)</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v>
      </c>
    </row>
    <row r="82" spans="2:6">
      <c r="B82" t="s">
        <v>5362</v>
      </c>
      <c r="C82" t="s">
        <v>5363</v>
      </c>
      <c r="F82" t="str">
        <f>C82</f>
        <v>Термосы и вакуумные сосуды прочие в собранном виде; их части, кроме стеклянных колб.</v>
      </c>
    </row>
    <row r="84" spans="2:6">
      <c r="B84" t="s">
        <v>5364</v>
      </c>
      <c r="C84" t="s">
        <v>5365</v>
      </c>
      <c r="F84" t="str">
        <f>C84</f>
        <v>Манекены для портных и прочие манекены; манекены-автоматы и движущиеся предметы для оформления витрин прочие.</v>
      </c>
    </row>
    <row r="86" spans="2:6">
      <c r="B86" t="s">
        <v>5366</v>
      </c>
      <c r="C86" t="s">
        <v>5367</v>
      </c>
      <c r="F86" t="str">
        <f>C86</f>
        <v>Женские гигиенические прокладки и тампоны, детские пеленки и подгузники и аналогичные изделия, из любого материала.</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5"/>
  <sheetViews>
    <sheetView workbookViewId="0">
      <selection activeCell="H26" sqref="H26"/>
    </sheetView>
  </sheetViews>
  <sheetFormatPr defaultRowHeight="15"/>
  <cols>
    <col min="1" max="1" width="4.85546875" customWidth="1"/>
    <col min="3" max="5" width="0" hidden="1" customWidth="1"/>
  </cols>
  <sheetData>
    <row r="2" spans="2:6">
      <c r="B2" t="s">
        <v>0</v>
      </c>
    </row>
    <row r="3" spans="2:6">
      <c r="C3" t="s">
        <v>5368</v>
      </c>
    </row>
    <row r="4" spans="2:6">
      <c r="B4" t="s">
        <v>5369</v>
      </c>
      <c r="C4" t="s">
        <v>2</v>
      </c>
      <c r="D4" t="s">
        <v>5370</v>
      </c>
      <c r="F4" t="str">
        <f>CONCATENATE($C$3,D4)</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v>
      </c>
    </row>
    <row r="5" spans="2:6">
      <c r="B5" t="s">
        <v>5371</v>
      </c>
      <c r="C5" t="s">
        <v>2</v>
      </c>
      <c r="D5" t="s">
        <v>67</v>
      </c>
      <c r="F5" t="str">
        <f>CONCATENATE($C$3,D5)</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v>
      </c>
    </row>
    <row r="7" spans="2:6">
      <c r="B7" t="s">
        <v>5372</v>
      </c>
      <c r="C7" t="s">
        <v>5373</v>
      </c>
      <c r="F7" t="str">
        <f>C7</f>
        <v>Подлинники гравюр, эстампов и литографий.</v>
      </c>
    </row>
    <row r="9" spans="2:6">
      <c r="B9" t="s">
        <v>5374</v>
      </c>
      <c r="C9" t="s">
        <v>5375</v>
      </c>
      <c r="F9" t="str">
        <f>C9</f>
        <v>Подлинники скульптур и статуэток из любых материалов.</v>
      </c>
    </row>
    <row r="11" spans="2:6">
      <c r="B11" t="s">
        <v>5376</v>
      </c>
      <c r="C11" t="s">
        <v>5377</v>
      </c>
      <c r="F11" t="str">
        <f>C11</f>
        <v>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v>
      </c>
    </row>
    <row r="13" spans="2:6">
      <c r="B13" t="s">
        <v>5378</v>
      </c>
      <c r="C13" t="s">
        <v>5379</v>
      </c>
      <c r="F13" t="str">
        <f>C13</f>
        <v>Коллекции и предметы коллекционирования по зоологии, ботанике, минералогии, анатомии, истории, археологии, палеонтологии, этнографии или нумизматике.</v>
      </c>
    </row>
    <row r="15" spans="2:6">
      <c r="B15" t="s">
        <v>5380</v>
      </c>
      <c r="C15" t="s">
        <v>5381</v>
      </c>
      <c r="F15" t="str">
        <f>C15</f>
        <v>Антиквариат возрастом более 100 лет.</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H2178"/>
  <sheetViews>
    <sheetView tabSelected="1" view="pageBreakPreview" topLeftCell="A2145" zoomScale="80" zoomScaleNormal="100" zoomScaleSheetLayoutView="80" workbookViewId="0">
      <selection activeCell="D2159" sqref="D2159"/>
    </sheetView>
  </sheetViews>
  <sheetFormatPr defaultColWidth="9.140625" defaultRowHeight="15"/>
  <cols>
    <col min="1" max="1" width="8.5703125" style="15" customWidth="1"/>
    <col min="2" max="2" width="13.7109375" style="15" customWidth="1"/>
    <col min="3" max="3" width="35.5703125" style="16" customWidth="1"/>
    <col min="4" max="4" width="25.140625" style="16" customWidth="1"/>
    <col min="5" max="5" width="87.7109375" style="17" customWidth="1"/>
    <col min="6" max="16384" width="9.140625" style="1"/>
  </cols>
  <sheetData>
    <row r="1" spans="1:8" ht="78.75">
      <c r="E1" s="23" t="s">
        <v>12945</v>
      </c>
    </row>
    <row r="2" spans="1:8" ht="15.75">
      <c r="A2" s="27" t="s">
        <v>11390</v>
      </c>
      <c r="B2" s="27"/>
      <c r="C2" s="27"/>
      <c r="D2" s="27"/>
      <c r="E2" s="27"/>
      <c r="H2" s="2"/>
    </row>
    <row r="3" spans="1:8">
      <c r="A3" s="28" t="s">
        <v>10942</v>
      </c>
      <c r="B3" s="28" t="s">
        <v>11391</v>
      </c>
      <c r="C3" s="28" t="s">
        <v>10943</v>
      </c>
      <c r="D3" s="28" t="s">
        <v>11392</v>
      </c>
      <c r="E3" s="28" t="s">
        <v>11393</v>
      </c>
    </row>
    <row r="4" spans="1:8">
      <c r="A4" s="28"/>
      <c r="B4" s="28"/>
      <c r="C4" s="28"/>
      <c r="D4" s="28"/>
      <c r="E4" s="28"/>
    </row>
    <row r="5" spans="1:8">
      <c r="A5" s="28"/>
      <c r="B5" s="28"/>
      <c r="C5" s="28"/>
      <c r="D5" s="28"/>
      <c r="E5" s="28"/>
    </row>
    <row r="6" spans="1:8" ht="15.75">
      <c r="A6" s="5">
        <v>1</v>
      </c>
      <c r="B6" s="22">
        <v>2</v>
      </c>
      <c r="C6" s="3">
        <v>3</v>
      </c>
      <c r="D6" s="3">
        <v>4</v>
      </c>
      <c r="E6" s="3">
        <v>5</v>
      </c>
    </row>
    <row r="7" spans="1:8" ht="15.75">
      <c r="A7" s="24">
        <v>1</v>
      </c>
      <c r="B7" s="25" t="s">
        <v>10336</v>
      </c>
      <c r="C7" s="26" t="s">
        <v>10648</v>
      </c>
      <c r="D7" s="3">
        <v>3823110000</v>
      </c>
      <c r="E7" s="3" t="s">
        <v>11281</v>
      </c>
    </row>
    <row r="8" spans="1:8" ht="15.75">
      <c r="A8" s="24"/>
      <c r="B8" s="25"/>
      <c r="C8" s="26"/>
      <c r="D8" s="3">
        <v>3823120000</v>
      </c>
      <c r="E8" s="3" t="s">
        <v>11103</v>
      </c>
    </row>
    <row r="9" spans="1:8" ht="15.75">
      <c r="A9" s="24"/>
      <c r="B9" s="25"/>
      <c r="C9" s="26"/>
      <c r="D9" s="3">
        <v>3823130000</v>
      </c>
      <c r="E9" s="3" t="s">
        <v>11096</v>
      </c>
    </row>
    <row r="10" spans="1:8" ht="31.5">
      <c r="A10" s="24"/>
      <c r="B10" s="25"/>
      <c r="C10" s="26"/>
      <c r="D10" s="3">
        <v>3823199000</v>
      </c>
      <c r="E10" s="3" t="s">
        <v>11394</v>
      </c>
    </row>
    <row r="11" spans="1:8" ht="15.75">
      <c r="A11" s="24"/>
      <c r="B11" s="25"/>
      <c r="C11" s="26"/>
      <c r="D11" s="3">
        <v>3823191000</v>
      </c>
      <c r="E11" s="3" t="s">
        <v>11395</v>
      </c>
    </row>
    <row r="12" spans="1:8" ht="15.75">
      <c r="A12" s="24"/>
      <c r="B12" s="25"/>
      <c r="C12" s="26"/>
      <c r="D12" s="3">
        <v>3823193000</v>
      </c>
      <c r="E12" s="3" t="s">
        <v>11396</v>
      </c>
    </row>
    <row r="13" spans="1:8" ht="15.75">
      <c r="A13" s="24">
        <f>MAX(A$7:A12)+1</f>
        <v>2</v>
      </c>
      <c r="B13" s="25" t="s">
        <v>10333</v>
      </c>
      <c r="C13" s="26" t="s">
        <v>10649</v>
      </c>
      <c r="D13" s="3">
        <v>2917320000</v>
      </c>
      <c r="E13" s="3" t="s">
        <v>11136</v>
      </c>
    </row>
    <row r="14" spans="1:8" ht="15.75">
      <c r="A14" s="24"/>
      <c r="B14" s="25"/>
      <c r="C14" s="26"/>
      <c r="D14" s="3">
        <v>2917330000</v>
      </c>
      <c r="E14" s="3" t="s">
        <v>11288</v>
      </c>
    </row>
    <row r="15" spans="1:8" ht="15.75">
      <c r="A15" s="24"/>
      <c r="B15" s="25"/>
      <c r="C15" s="26"/>
      <c r="D15" s="3">
        <v>2917340000</v>
      </c>
      <c r="E15" s="3" t="s">
        <v>11052</v>
      </c>
    </row>
    <row r="16" spans="1:8" ht="15.75">
      <c r="A16" s="24"/>
      <c r="B16" s="25"/>
      <c r="C16" s="26"/>
      <c r="D16" s="3">
        <v>2917350000</v>
      </c>
      <c r="E16" s="3" t="s">
        <v>11174</v>
      </c>
    </row>
    <row r="17" spans="1:5" ht="15.75">
      <c r="A17" s="24"/>
      <c r="B17" s="25"/>
      <c r="C17" s="26"/>
      <c r="D17" s="3">
        <v>2917360000</v>
      </c>
      <c r="E17" s="3" t="s">
        <v>11374</v>
      </c>
    </row>
    <row r="18" spans="1:5" ht="15.75">
      <c r="A18" s="24"/>
      <c r="B18" s="25"/>
      <c r="C18" s="26"/>
      <c r="D18" s="3">
        <v>2917370000</v>
      </c>
      <c r="E18" s="3" t="s">
        <v>11007</v>
      </c>
    </row>
    <row r="19" spans="1:5" ht="31.5">
      <c r="A19" s="24"/>
      <c r="B19" s="25"/>
      <c r="C19" s="26"/>
      <c r="D19" s="3">
        <v>2917399500</v>
      </c>
      <c r="E19" s="3" t="s">
        <v>11397</v>
      </c>
    </row>
    <row r="20" spans="1:5" ht="47.25">
      <c r="A20" s="24"/>
      <c r="B20" s="25"/>
      <c r="C20" s="26"/>
      <c r="D20" s="3">
        <v>2917392000</v>
      </c>
      <c r="E20" s="3" t="s">
        <v>11398</v>
      </c>
    </row>
    <row r="21" spans="1:5" ht="15.75">
      <c r="A21" s="24"/>
      <c r="B21" s="25"/>
      <c r="C21" s="26"/>
      <c r="D21" s="3">
        <v>2918110000</v>
      </c>
      <c r="E21" s="3" t="s">
        <v>11230</v>
      </c>
    </row>
    <row r="22" spans="1:5" ht="15.75">
      <c r="A22" s="24"/>
      <c r="B22" s="25"/>
      <c r="C22" s="26"/>
      <c r="D22" s="3">
        <v>2918120000</v>
      </c>
      <c r="E22" s="3" t="s">
        <v>11251</v>
      </c>
    </row>
    <row r="23" spans="1:5" ht="15.75">
      <c r="A23" s="24"/>
      <c r="B23" s="25"/>
      <c r="C23" s="26"/>
      <c r="D23" s="3">
        <v>2918130000</v>
      </c>
      <c r="E23" s="3" t="s">
        <v>11056</v>
      </c>
    </row>
    <row r="24" spans="1:5" ht="15.75">
      <c r="A24" s="24"/>
      <c r="B24" s="25"/>
      <c r="C24" s="26"/>
      <c r="D24" s="3">
        <v>2918140000</v>
      </c>
      <c r="E24" s="3" t="s">
        <v>11337</v>
      </c>
    </row>
    <row r="25" spans="1:5" ht="15.75">
      <c r="A25" s="24"/>
      <c r="B25" s="25"/>
      <c r="C25" s="26"/>
      <c r="D25" s="3">
        <v>2918150000</v>
      </c>
      <c r="E25" s="3" t="s">
        <v>11282</v>
      </c>
    </row>
    <row r="26" spans="1:5" ht="15.75">
      <c r="A26" s="24"/>
      <c r="B26" s="25"/>
      <c r="C26" s="26"/>
      <c r="D26" s="3">
        <v>2918160000</v>
      </c>
      <c r="E26" s="3" t="s">
        <v>11124</v>
      </c>
    </row>
    <row r="27" spans="1:5" ht="15.75">
      <c r="A27" s="24"/>
      <c r="B27" s="25"/>
      <c r="C27" s="26"/>
      <c r="D27" s="3">
        <v>2918180000</v>
      </c>
      <c r="E27" s="3" t="s">
        <v>10979</v>
      </c>
    </row>
    <row r="28" spans="1:5" ht="47.25">
      <c r="A28" s="24"/>
      <c r="B28" s="25"/>
      <c r="C28" s="26"/>
      <c r="D28" s="3">
        <v>2918199800</v>
      </c>
      <c r="E28" s="3" t="s">
        <v>11399</v>
      </c>
    </row>
    <row r="29" spans="1:5" ht="31.5">
      <c r="A29" s="24"/>
      <c r="B29" s="25"/>
      <c r="C29" s="26"/>
      <c r="D29" s="3">
        <v>2918193000</v>
      </c>
      <c r="E29" s="3" t="s">
        <v>11400</v>
      </c>
    </row>
    <row r="30" spans="1:5" ht="15.75">
      <c r="A30" s="24"/>
      <c r="B30" s="25"/>
      <c r="C30" s="26"/>
      <c r="D30" s="3">
        <v>2918194000</v>
      </c>
      <c r="E30" s="3" t="s">
        <v>11401</v>
      </c>
    </row>
    <row r="31" spans="1:5" ht="47.25">
      <c r="A31" s="24"/>
      <c r="B31" s="25"/>
      <c r="C31" s="26"/>
      <c r="D31" s="3">
        <v>2918290000</v>
      </c>
      <c r="E31" s="3" t="s">
        <v>11204</v>
      </c>
    </row>
    <row r="32" spans="1:5" ht="47.25">
      <c r="A32" s="24"/>
      <c r="B32" s="25"/>
      <c r="C32" s="26"/>
      <c r="D32" s="3">
        <v>2918300000</v>
      </c>
      <c r="E32" s="3" t="s">
        <v>11168</v>
      </c>
    </row>
    <row r="33" spans="1:5" ht="15.75">
      <c r="A33" s="24"/>
      <c r="B33" s="25"/>
      <c r="C33" s="26"/>
      <c r="D33" s="3">
        <v>2918910000</v>
      </c>
      <c r="E33" s="3" t="s">
        <v>10981</v>
      </c>
    </row>
    <row r="34" spans="1:5" ht="47.25">
      <c r="A34" s="24"/>
      <c r="B34" s="25"/>
      <c r="C34" s="26"/>
      <c r="D34" s="3">
        <v>2918999000</v>
      </c>
      <c r="E34" s="3" t="s">
        <v>11402</v>
      </c>
    </row>
    <row r="35" spans="1:5" ht="15.75">
      <c r="A35" s="24"/>
      <c r="B35" s="25"/>
      <c r="C35" s="26"/>
      <c r="D35" s="3">
        <v>2918994000</v>
      </c>
      <c r="E35" s="3" t="s">
        <v>11403</v>
      </c>
    </row>
    <row r="36" spans="1:5" ht="15.75">
      <c r="A36" s="24">
        <f>MAX(A$7:A35)+1</f>
        <v>3</v>
      </c>
      <c r="B36" s="25" t="s">
        <v>10329</v>
      </c>
      <c r="C36" s="26" t="s">
        <v>10650</v>
      </c>
      <c r="D36" s="3">
        <v>2930200000</v>
      </c>
      <c r="E36" s="3" t="s">
        <v>11105</v>
      </c>
    </row>
    <row r="37" spans="1:5" ht="15.75">
      <c r="A37" s="24"/>
      <c r="B37" s="25"/>
      <c r="C37" s="26"/>
      <c r="D37" s="3">
        <v>2930300000</v>
      </c>
      <c r="E37" s="3" t="s">
        <v>11097</v>
      </c>
    </row>
    <row r="38" spans="1:5" ht="15.75">
      <c r="A38" s="24"/>
      <c r="B38" s="25"/>
      <c r="C38" s="26"/>
      <c r="D38" s="3">
        <v>2930409000</v>
      </c>
      <c r="E38" s="3" t="s">
        <v>11404</v>
      </c>
    </row>
    <row r="39" spans="1:5" ht="15.75">
      <c r="A39" s="24"/>
      <c r="B39" s="25"/>
      <c r="C39" s="26"/>
      <c r="D39" s="3">
        <v>2930401000</v>
      </c>
      <c r="E39" s="3" t="s">
        <v>11405</v>
      </c>
    </row>
    <row r="40" spans="1:5" ht="15.75">
      <c r="A40" s="24"/>
      <c r="B40" s="25"/>
      <c r="C40" s="26"/>
      <c r="D40" s="3">
        <v>2930700000</v>
      </c>
      <c r="E40" s="3" t="s">
        <v>10974</v>
      </c>
    </row>
    <row r="41" spans="1:5" ht="15.75">
      <c r="A41" s="24"/>
      <c r="B41" s="25"/>
      <c r="C41" s="26"/>
      <c r="D41" s="3">
        <v>2930800000</v>
      </c>
      <c r="E41" s="3" t="s">
        <v>10969</v>
      </c>
    </row>
    <row r="42" spans="1:5" ht="15.75">
      <c r="A42" s="24"/>
      <c r="B42" s="25"/>
      <c r="C42" s="26"/>
      <c r="D42" s="3">
        <v>2930909509</v>
      </c>
      <c r="E42" s="3" t="s">
        <v>11348</v>
      </c>
    </row>
    <row r="43" spans="1:5" ht="15.75">
      <c r="A43" s="24"/>
      <c r="B43" s="25"/>
      <c r="C43" s="26"/>
      <c r="D43" s="3">
        <v>2930903000</v>
      </c>
      <c r="E43" s="3" t="s">
        <v>11406</v>
      </c>
    </row>
    <row r="44" spans="1:5" ht="31.5">
      <c r="A44" s="24"/>
      <c r="B44" s="25"/>
      <c r="C44" s="26"/>
      <c r="D44" s="3">
        <v>2930909501</v>
      </c>
      <c r="E44" s="3" t="s">
        <v>11407</v>
      </c>
    </row>
    <row r="45" spans="1:5" ht="15.75">
      <c r="A45" s="24"/>
      <c r="B45" s="25"/>
      <c r="C45" s="26"/>
      <c r="D45" s="3">
        <v>2930901300</v>
      </c>
      <c r="E45" s="3" t="s">
        <v>11408</v>
      </c>
    </row>
    <row r="46" spans="1:5" ht="15.75">
      <c r="A46" s="24"/>
      <c r="B46" s="25"/>
      <c r="C46" s="26"/>
      <c r="D46" s="3">
        <v>2930901600</v>
      </c>
      <c r="E46" s="3" t="s">
        <v>11409</v>
      </c>
    </row>
    <row r="47" spans="1:5" ht="15.75">
      <c r="A47" s="24"/>
      <c r="B47" s="25"/>
      <c r="C47" s="26"/>
      <c r="D47" s="3">
        <v>2930904000</v>
      </c>
      <c r="E47" s="3" t="s">
        <v>11410</v>
      </c>
    </row>
    <row r="48" spans="1:5" ht="31.5">
      <c r="A48" s="24"/>
      <c r="B48" s="25"/>
      <c r="C48" s="26"/>
      <c r="D48" s="3">
        <v>2930905000</v>
      </c>
      <c r="E48" s="3" t="s">
        <v>11411</v>
      </c>
    </row>
    <row r="49" spans="1:5" ht="15.75">
      <c r="A49" s="24"/>
      <c r="B49" s="25"/>
      <c r="C49" s="26"/>
      <c r="D49" s="3">
        <v>2931100000</v>
      </c>
      <c r="E49" s="3" t="s">
        <v>10961</v>
      </c>
    </row>
    <row r="50" spans="1:5" ht="15.75">
      <c r="A50" s="24"/>
      <c r="B50" s="25"/>
      <c r="C50" s="26"/>
      <c r="D50" s="3">
        <v>2931200000</v>
      </c>
      <c r="E50" s="3" t="s">
        <v>10968</v>
      </c>
    </row>
    <row r="51" spans="1:5" ht="15.75">
      <c r="A51" s="24"/>
      <c r="B51" s="25"/>
      <c r="C51" s="26"/>
      <c r="D51" s="3">
        <v>2931320000</v>
      </c>
      <c r="E51" s="3" t="s">
        <v>10960</v>
      </c>
    </row>
    <row r="52" spans="1:5" ht="15.75">
      <c r="A52" s="24"/>
      <c r="B52" s="25"/>
      <c r="C52" s="26"/>
      <c r="D52" s="3">
        <v>2931330000</v>
      </c>
      <c r="E52" s="3" t="s">
        <v>11412</v>
      </c>
    </row>
    <row r="53" spans="1:5" ht="15.75">
      <c r="A53" s="24"/>
      <c r="B53" s="25"/>
      <c r="C53" s="26"/>
      <c r="D53" s="3">
        <v>2931360000</v>
      </c>
      <c r="E53" s="3" t="s">
        <v>11413</v>
      </c>
    </row>
    <row r="54" spans="1:5" ht="31.5">
      <c r="A54" s="24"/>
      <c r="B54" s="25"/>
      <c r="C54" s="26"/>
      <c r="D54" s="3">
        <v>2931399002</v>
      </c>
      <c r="E54" s="3" t="s">
        <v>11414</v>
      </c>
    </row>
    <row r="55" spans="1:5" ht="31.5">
      <c r="A55" s="24"/>
      <c r="B55" s="25"/>
      <c r="C55" s="26"/>
      <c r="D55" s="3">
        <v>2931395000</v>
      </c>
      <c r="E55" s="3" t="s">
        <v>11415</v>
      </c>
    </row>
    <row r="56" spans="1:5" ht="15.75">
      <c r="A56" s="24"/>
      <c r="B56" s="25"/>
      <c r="C56" s="26"/>
      <c r="D56" s="3">
        <v>2931399009</v>
      </c>
      <c r="E56" s="3" t="s">
        <v>11416</v>
      </c>
    </row>
    <row r="57" spans="1:5" ht="63">
      <c r="A57" s="24"/>
      <c r="B57" s="25"/>
      <c r="C57" s="26"/>
      <c r="D57" s="3">
        <v>2931396000</v>
      </c>
      <c r="E57" s="3" t="s">
        <v>11417</v>
      </c>
    </row>
    <row r="58" spans="1:5" ht="15.75">
      <c r="A58" s="24"/>
      <c r="B58" s="25"/>
      <c r="C58" s="26"/>
      <c r="D58" s="3">
        <v>2931399001</v>
      </c>
      <c r="E58" s="3" t="s">
        <v>11418</v>
      </c>
    </row>
    <row r="59" spans="1:5" ht="15.75">
      <c r="A59" s="24"/>
      <c r="B59" s="25"/>
      <c r="C59" s="26"/>
      <c r="D59" s="3">
        <v>2931390000</v>
      </c>
      <c r="E59" s="3" t="s">
        <v>11110</v>
      </c>
    </row>
    <row r="60" spans="1:5" ht="31.5">
      <c r="A60" s="24"/>
      <c r="B60" s="25"/>
      <c r="C60" s="26"/>
      <c r="D60" s="3">
        <v>2931900001</v>
      </c>
      <c r="E60" s="3" t="s">
        <v>11419</v>
      </c>
    </row>
    <row r="61" spans="1:5" ht="15.75">
      <c r="A61" s="24"/>
      <c r="B61" s="25"/>
      <c r="C61" s="26"/>
      <c r="D61" s="3">
        <v>2931900009</v>
      </c>
      <c r="E61" s="3" t="s">
        <v>11420</v>
      </c>
    </row>
    <row r="62" spans="1:5" ht="15.75">
      <c r="A62" s="24"/>
      <c r="B62" s="25"/>
      <c r="C62" s="26"/>
      <c r="D62" s="3">
        <v>2931902000</v>
      </c>
      <c r="E62" s="3" t="s">
        <v>11421</v>
      </c>
    </row>
    <row r="63" spans="1:5" ht="15.75">
      <c r="A63" s="24"/>
      <c r="B63" s="25"/>
      <c r="C63" s="26"/>
      <c r="D63" s="3">
        <v>2931905000</v>
      </c>
      <c r="E63" s="3" t="s">
        <v>11422</v>
      </c>
    </row>
    <row r="64" spans="1:5" ht="63">
      <c r="A64" s="24"/>
      <c r="B64" s="25"/>
      <c r="C64" s="26"/>
      <c r="D64" s="3">
        <v>2931906000</v>
      </c>
      <c r="E64" s="3" t="s">
        <v>11417</v>
      </c>
    </row>
    <row r="65" spans="1:5" ht="15.75">
      <c r="A65" s="24"/>
      <c r="B65" s="25"/>
      <c r="C65" s="26"/>
      <c r="D65" s="3">
        <v>2931908001</v>
      </c>
      <c r="E65" s="3" t="s">
        <v>11423</v>
      </c>
    </row>
    <row r="66" spans="1:5" ht="15.75">
      <c r="A66" s="24"/>
      <c r="B66" s="25"/>
      <c r="C66" s="26"/>
      <c r="D66" s="3">
        <v>2931908002</v>
      </c>
      <c r="E66" s="3" t="s">
        <v>11424</v>
      </c>
    </row>
    <row r="67" spans="1:5" ht="15.75">
      <c r="A67" s="24"/>
      <c r="B67" s="25"/>
      <c r="C67" s="26"/>
      <c r="D67" s="3">
        <v>2931908009</v>
      </c>
      <c r="E67" s="3" t="s">
        <v>11416</v>
      </c>
    </row>
    <row r="68" spans="1:5" ht="31.5">
      <c r="A68" s="24">
        <f>MAX(A$7:A67)+1</f>
        <v>4</v>
      </c>
      <c r="B68" s="24" t="s">
        <v>10305</v>
      </c>
      <c r="C68" s="26" t="s">
        <v>10651</v>
      </c>
      <c r="D68" s="3">
        <v>3210009009</v>
      </c>
      <c r="E68" s="3" t="s">
        <v>11425</v>
      </c>
    </row>
    <row r="69" spans="1:5" ht="15.75">
      <c r="A69" s="24"/>
      <c r="B69" s="24"/>
      <c r="C69" s="26"/>
      <c r="D69" s="3">
        <v>3210001000</v>
      </c>
      <c r="E69" s="3" t="s">
        <v>11426</v>
      </c>
    </row>
    <row r="70" spans="1:5" ht="47.25">
      <c r="A70" s="24"/>
      <c r="B70" s="24"/>
      <c r="C70" s="26"/>
      <c r="D70" s="3">
        <v>3210009001</v>
      </c>
      <c r="E70" s="3" t="s">
        <v>11427</v>
      </c>
    </row>
    <row r="71" spans="1:5" ht="15.75">
      <c r="A71" s="24"/>
      <c r="B71" s="24"/>
      <c r="C71" s="26"/>
      <c r="D71" s="3">
        <v>3211000000</v>
      </c>
      <c r="E71" s="3" t="s">
        <v>11118</v>
      </c>
    </row>
    <row r="72" spans="1:5" ht="15.75">
      <c r="A72" s="24"/>
      <c r="B72" s="24"/>
      <c r="C72" s="26"/>
      <c r="D72" s="3">
        <v>3212100000</v>
      </c>
      <c r="E72" s="3" t="s">
        <v>11267</v>
      </c>
    </row>
    <row r="73" spans="1:5" ht="31.5">
      <c r="A73" s="24"/>
      <c r="B73" s="24"/>
      <c r="C73" s="26"/>
      <c r="D73" s="3">
        <v>3212900000</v>
      </c>
      <c r="E73" s="3" t="s">
        <v>11232</v>
      </c>
    </row>
    <row r="74" spans="1:5" ht="31.5">
      <c r="A74" s="24"/>
      <c r="B74" s="24"/>
      <c r="C74" s="26"/>
      <c r="D74" s="3">
        <v>3214101009</v>
      </c>
      <c r="E74" s="3" t="s">
        <v>11428</v>
      </c>
    </row>
    <row r="75" spans="1:5" ht="15.75">
      <c r="A75" s="24"/>
      <c r="B75" s="24"/>
      <c r="C75" s="26"/>
      <c r="D75" s="3">
        <v>3214101001</v>
      </c>
      <c r="E75" s="3" t="s">
        <v>11429</v>
      </c>
    </row>
    <row r="76" spans="1:5" ht="15.75">
      <c r="A76" s="24"/>
      <c r="B76" s="24"/>
      <c r="C76" s="26"/>
      <c r="D76" s="3">
        <v>3214109000</v>
      </c>
      <c r="E76" s="3" t="s">
        <v>11430</v>
      </c>
    </row>
    <row r="77" spans="1:5" ht="47.25">
      <c r="A77" s="24"/>
      <c r="B77" s="24"/>
      <c r="C77" s="26"/>
      <c r="D77" s="3">
        <v>3214900009</v>
      </c>
      <c r="E77" s="3" t="s">
        <v>11431</v>
      </c>
    </row>
    <row r="78" spans="1:5" ht="31.5">
      <c r="A78" s="24"/>
      <c r="B78" s="24"/>
      <c r="C78" s="26"/>
      <c r="D78" s="3">
        <v>3214900001</v>
      </c>
      <c r="E78" s="3" t="s">
        <v>11432</v>
      </c>
    </row>
    <row r="79" spans="1:5" ht="31.5">
      <c r="A79" s="24"/>
      <c r="B79" s="24"/>
      <c r="C79" s="26"/>
      <c r="D79" s="3">
        <v>3814009000</v>
      </c>
      <c r="E79" s="3" t="s">
        <v>11433</v>
      </c>
    </row>
    <row r="80" spans="1:5" ht="31.5">
      <c r="A80" s="24"/>
      <c r="B80" s="24"/>
      <c r="C80" s="26"/>
      <c r="D80" s="3">
        <v>3814001000</v>
      </c>
      <c r="E80" s="3" t="s">
        <v>11434</v>
      </c>
    </row>
    <row r="81" spans="1:5" ht="47.25">
      <c r="A81" s="24">
        <f>MAX(A$7:A80)+1</f>
        <v>5</v>
      </c>
      <c r="B81" s="24" t="s">
        <v>10297</v>
      </c>
      <c r="C81" s="26" t="s">
        <v>10652</v>
      </c>
      <c r="D81" s="3">
        <v>3407000000</v>
      </c>
      <c r="E81" s="3" t="s">
        <v>11435</v>
      </c>
    </row>
    <row r="82" spans="1:5" ht="15.75">
      <c r="A82" s="24"/>
      <c r="B82" s="24"/>
      <c r="C82" s="26"/>
      <c r="D82" s="3">
        <v>3813000000</v>
      </c>
      <c r="E82" s="3" t="s">
        <v>11067</v>
      </c>
    </row>
    <row r="83" spans="1:5" ht="15.75">
      <c r="A83" s="24"/>
      <c r="B83" s="24"/>
      <c r="C83" s="26"/>
      <c r="D83" s="3">
        <v>3821000000</v>
      </c>
      <c r="E83" s="3" t="s">
        <v>11322</v>
      </c>
    </row>
    <row r="84" spans="1:5" ht="120.75" customHeight="1">
      <c r="A84" s="24"/>
      <c r="B84" s="24"/>
      <c r="C84" s="26"/>
      <c r="D84" s="3">
        <v>3822000000</v>
      </c>
      <c r="E84" s="3" t="s">
        <v>11005</v>
      </c>
    </row>
    <row r="85" spans="1:5" ht="31.5">
      <c r="A85" s="24">
        <f>MAX(A$7:A84)+1</f>
        <v>6</v>
      </c>
      <c r="B85" s="29" t="s">
        <v>10270</v>
      </c>
      <c r="C85" s="26" t="s">
        <v>10653</v>
      </c>
      <c r="D85" s="4">
        <v>7219110000</v>
      </c>
      <c r="E85" s="3" t="s">
        <v>11070</v>
      </c>
    </row>
    <row r="86" spans="1:5" ht="47.25">
      <c r="A86" s="24"/>
      <c r="B86" s="29"/>
      <c r="C86" s="26"/>
      <c r="D86" s="4">
        <v>7219121000</v>
      </c>
      <c r="E86" s="3" t="s">
        <v>11436</v>
      </c>
    </row>
    <row r="87" spans="1:5" ht="47.25">
      <c r="A87" s="24"/>
      <c r="B87" s="29"/>
      <c r="C87" s="26"/>
      <c r="D87" s="4">
        <v>7219129000</v>
      </c>
      <c r="E87" s="3" t="s">
        <v>11437</v>
      </c>
    </row>
    <row r="88" spans="1:5" ht="47.25">
      <c r="A88" s="24"/>
      <c r="B88" s="29"/>
      <c r="C88" s="26"/>
      <c r="D88" s="4">
        <v>7219131000</v>
      </c>
      <c r="E88" s="3" t="s">
        <v>11438</v>
      </c>
    </row>
    <row r="89" spans="1:5" ht="47.25">
      <c r="A89" s="24"/>
      <c r="B89" s="29"/>
      <c r="C89" s="26"/>
      <c r="D89" s="4">
        <v>7219139000</v>
      </c>
      <c r="E89" s="3" t="s">
        <v>11439</v>
      </c>
    </row>
    <row r="90" spans="1:5" ht="47.25">
      <c r="A90" s="24"/>
      <c r="B90" s="29"/>
      <c r="C90" s="26"/>
      <c r="D90" s="4">
        <v>7219141000</v>
      </c>
      <c r="E90" s="3" t="s">
        <v>11440</v>
      </c>
    </row>
    <row r="91" spans="1:5" ht="47.25">
      <c r="A91" s="24"/>
      <c r="B91" s="29"/>
      <c r="C91" s="26"/>
      <c r="D91" s="4">
        <v>7219149000</v>
      </c>
      <c r="E91" s="3" t="s">
        <v>11441</v>
      </c>
    </row>
    <row r="92" spans="1:5" ht="47.25">
      <c r="A92" s="24"/>
      <c r="B92" s="29"/>
      <c r="C92" s="26"/>
      <c r="D92" s="4">
        <v>7219211009</v>
      </c>
      <c r="E92" s="3" t="s">
        <v>11442</v>
      </c>
    </row>
    <row r="93" spans="1:5" ht="47.25">
      <c r="A93" s="24"/>
      <c r="B93" s="29"/>
      <c r="C93" s="26"/>
      <c r="D93" s="4">
        <v>7219219000</v>
      </c>
      <c r="E93" s="3" t="s">
        <v>11443</v>
      </c>
    </row>
    <row r="94" spans="1:5" ht="63">
      <c r="A94" s="24"/>
      <c r="B94" s="29"/>
      <c r="C94" s="26"/>
      <c r="D94" s="4">
        <v>7219221009</v>
      </c>
      <c r="E94" s="3" t="s">
        <v>11444</v>
      </c>
    </row>
    <row r="95" spans="1:5" ht="47.25">
      <c r="A95" s="24"/>
      <c r="B95" s="29"/>
      <c r="C95" s="26"/>
      <c r="D95" s="4">
        <v>7219229000</v>
      </c>
      <c r="E95" s="3" t="s">
        <v>11445</v>
      </c>
    </row>
    <row r="96" spans="1:5" ht="47.25">
      <c r="A96" s="24"/>
      <c r="B96" s="29"/>
      <c r="C96" s="26"/>
      <c r="D96" s="4">
        <v>7219230009</v>
      </c>
      <c r="E96" s="3" t="s">
        <v>11446</v>
      </c>
    </row>
    <row r="97" spans="1:5" ht="31.5">
      <c r="A97" s="24"/>
      <c r="B97" s="29"/>
      <c r="C97" s="26"/>
      <c r="D97" s="4">
        <v>7219240009</v>
      </c>
      <c r="E97" s="3" t="s">
        <v>11447</v>
      </c>
    </row>
    <row r="98" spans="1:5" ht="15.75">
      <c r="A98" s="24">
        <f>MAX(A$7:A97)+1</f>
        <v>7</v>
      </c>
      <c r="B98" s="29" t="s">
        <v>10255</v>
      </c>
      <c r="C98" s="26" t="s">
        <v>10654</v>
      </c>
      <c r="D98" s="4">
        <v>8207401000</v>
      </c>
      <c r="E98" s="3" t="s">
        <v>11448</v>
      </c>
    </row>
    <row r="99" spans="1:5" ht="15.75">
      <c r="A99" s="24"/>
      <c r="B99" s="29"/>
      <c r="C99" s="26"/>
      <c r="D99" s="4">
        <v>8207403000</v>
      </c>
      <c r="E99" s="3" t="s">
        <v>11449</v>
      </c>
    </row>
    <row r="100" spans="1:5" ht="15.75">
      <c r="A100" s="24"/>
      <c r="B100" s="29"/>
      <c r="C100" s="26"/>
      <c r="D100" s="4">
        <v>8207409000</v>
      </c>
      <c r="E100" s="3" t="s">
        <v>11450</v>
      </c>
    </row>
    <row r="101" spans="1:5" ht="31.5">
      <c r="A101" s="24"/>
      <c r="B101" s="29"/>
      <c r="C101" s="26"/>
      <c r="D101" s="4">
        <v>8207506000</v>
      </c>
      <c r="E101" s="3" t="s">
        <v>11451</v>
      </c>
    </row>
    <row r="102" spans="1:5" ht="31.5">
      <c r="A102" s="24"/>
      <c r="B102" s="29"/>
      <c r="C102" s="26"/>
      <c r="D102" s="4">
        <v>8207509000</v>
      </c>
      <c r="E102" s="3" t="s">
        <v>11452</v>
      </c>
    </row>
    <row r="103" spans="1:5" ht="15.75">
      <c r="A103" s="24"/>
      <c r="B103" s="29"/>
      <c r="C103" s="26"/>
      <c r="D103" s="4">
        <v>8207503000</v>
      </c>
      <c r="E103" s="3" t="s">
        <v>11453</v>
      </c>
    </row>
    <row r="104" spans="1:5" ht="15.75">
      <c r="A104" s="24"/>
      <c r="B104" s="29"/>
      <c r="C104" s="26"/>
      <c r="D104" s="4">
        <v>8207505000</v>
      </c>
      <c r="E104" s="3" t="s">
        <v>11454</v>
      </c>
    </row>
    <row r="105" spans="1:5" ht="31.5">
      <c r="A105" s="24"/>
      <c r="B105" s="29"/>
      <c r="C105" s="26"/>
      <c r="D105" s="4">
        <v>8207501000</v>
      </c>
      <c r="E105" s="3" t="s">
        <v>11455</v>
      </c>
    </row>
    <row r="106" spans="1:5" ht="15.75">
      <c r="A106" s="24"/>
      <c r="B106" s="29"/>
      <c r="C106" s="26"/>
      <c r="D106" s="4">
        <v>8207507000</v>
      </c>
      <c r="E106" s="3" t="s">
        <v>11456</v>
      </c>
    </row>
    <row r="107" spans="1:5" ht="31.5">
      <c r="A107" s="24"/>
      <c r="B107" s="29"/>
      <c r="C107" s="26"/>
      <c r="D107" s="4">
        <v>8207603000</v>
      </c>
      <c r="E107" s="3" t="s">
        <v>11457</v>
      </c>
    </row>
    <row r="108" spans="1:5" ht="31.5">
      <c r="A108" s="24"/>
      <c r="B108" s="29"/>
      <c r="C108" s="26"/>
      <c r="D108" s="4">
        <v>8207607000</v>
      </c>
      <c r="E108" s="3" t="s">
        <v>11458</v>
      </c>
    </row>
    <row r="109" spans="1:5" ht="31.5">
      <c r="A109" s="24"/>
      <c r="B109" s="29"/>
      <c r="C109" s="26"/>
      <c r="D109" s="4">
        <v>8207601000</v>
      </c>
      <c r="E109" s="3" t="s">
        <v>11459</v>
      </c>
    </row>
    <row r="110" spans="1:5" ht="15.75">
      <c r="A110" s="24"/>
      <c r="B110" s="29"/>
      <c r="C110" s="26"/>
      <c r="D110" s="4">
        <v>8207605000</v>
      </c>
      <c r="E110" s="3" t="s">
        <v>11460</v>
      </c>
    </row>
    <row r="111" spans="1:5" ht="15.75">
      <c r="A111" s="24"/>
      <c r="B111" s="29"/>
      <c r="C111" s="26"/>
      <c r="D111" s="4">
        <v>8207609000</v>
      </c>
      <c r="E111" s="3" t="s">
        <v>11461</v>
      </c>
    </row>
    <row r="112" spans="1:5" ht="15.75">
      <c r="A112" s="24"/>
      <c r="B112" s="29"/>
      <c r="C112" s="26"/>
      <c r="D112" s="4">
        <v>8207701000</v>
      </c>
      <c r="E112" s="3" t="s">
        <v>11462</v>
      </c>
    </row>
    <row r="113" spans="1:5" ht="15.75">
      <c r="A113" s="24"/>
      <c r="B113" s="29"/>
      <c r="C113" s="26"/>
      <c r="D113" s="4">
        <v>8207709000</v>
      </c>
      <c r="E113" s="3" t="s">
        <v>11463</v>
      </c>
    </row>
    <row r="114" spans="1:5" ht="31.5">
      <c r="A114" s="24"/>
      <c r="B114" s="29"/>
      <c r="C114" s="26"/>
      <c r="D114" s="4">
        <v>8207703700</v>
      </c>
      <c r="E114" s="3" t="s">
        <v>11464</v>
      </c>
    </row>
    <row r="115" spans="1:5" ht="31.5">
      <c r="A115" s="24"/>
      <c r="B115" s="29"/>
      <c r="C115" s="26"/>
      <c r="D115" s="4">
        <v>8207703700</v>
      </c>
      <c r="E115" s="3" t="s">
        <v>11464</v>
      </c>
    </row>
    <row r="116" spans="1:5" ht="31.5">
      <c r="A116" s="24"/>
      <c r="B116" s="29"/>
      <c r="C116" s="26"/>
      <c r="D116" s="4">
        <v>8207703100</v>
      </c>
      <c r="E116" s="3" t="s">
        <v>11465</v>
      </c>
    </row>
    <row r="117" spans="1:5" ht="31.5">
      <c r="A117" s="24"/>
      <c r="B117" s="29"/>
      <c r="C117" s="26"/>
      <c r="D117" s="4">
        <v>8207801900</v>
      </c>
      <c r="E117" s="3" t="s">
        <v>11466</v>
      </c>
    </row>
    <row r="118" spans="1:5" ht="15.75">
      <c r="A118" s="24"/>
      <c r="B118" s="29"/>
      <c r="C118" s="26"/>
      <c r="D118" s="4">
        <v>8207801100</v>
      </c>
      <c r="E118" s="3" t="s">
        <v>11467</v>
      </c>
    </row>
    <row r="119" spans="1:5" ht="15.75">
      <c r="A119" s="24"/>
      <c r="B119" s="29"/>
      <c r="C119" s="26"/>
      <c r="D119" s="4">
        <v>8207809000</v>
      </c>
      <c r="E119" s="3" t="s">
        <v>11468</v>
      </c>
    </row>
    <row r="120" spans="1:5" ht="31.5">
      <c r="A120" s="24"/>
      <c r="B120" s="29"/>
      <c r="C120" s="26"/>
      <c r="D120" s="4">
        <v>8207909100</v>
      </c>
      <c r="E120" s="3" t="s">
        <v>11469</v>
      </c>
    </row>
    <row r="121" spans="1:5" ht="15.75">
      <c r="A121" s="24"/>
      <c r="B121" s="29"/>
      <c r="C121" s="26"/>
      <c r="D121" s="4">
        <v>8207909900</v>
      </c>
      <c r="E121" s="3" t="s">
        <v>11470</v>
      </c>
    </row>
    <row r="122" spans="1:5" ht="15.75">
      <c r="A122" s="24"/>
      <c r="B122" s="29"/>
      <c r="C122" s="26"/>
      <c r="D122" s="4">
        <v>8207903000</v>
      </c>
      <c r="E122" s="3" t="s">
        <v>11471</v>
      </c>
    </row>
    <row r="123" spans="1:5" ht="31.5">
      <c r="A123" s="24"/>
      <c r="B123" s="29"/>
      <c r="C123" s="26"/>
      <c r="D123" s="4">
        <v>8207901000</v>
      </c>
      <c r="E123" s="3" t="s">
        <v>11472</v>
      </c>
    </row>
    <row r="124" spans="1:5" ht="15.75">
      <c r="A124" s="24"/>
      <c r="B124" s="29"/>
      <c r="C124" s="26"/>
      <c r="D124" s="4">
        <v>8207907800</v>
      </c>
      <c r="E124" s="3" t="s">
        <v>11473</v>
      </c>
    </row>
    <row r="125" spans="1:5" ht="31.5">
      <c r="A125" s="24"/>
      <c r="B125" s="29"/>
      <c r="C125" s="26"/>
      <c r="D125" s="4">
        <v>8207907100</v>
      </c>
      <c r="E125" s="3" t="s">
        <v>11474</v>
      </c>
    </row>
    <row r="126" spans="1:5" ht="15.75">
      <c r="A126" s="24"/>
      <c r="B126" s="29"/>
      <c r="C126" s="26"/>
      <c r="D126" s="4">
        <v>8207905000</v>
      </c>
      <c r="E126" s="3" t="s">
        <v>11475</v>
      </c>
    </row>
    <row r="127" spans="1:5" ht="15.75">
      <c r="A127" s="24">
        <f>MAX(A$7:A126)+1</f>
        <v>8</v>
      </c>
      <c r="B127" s="29" t="s">
        <v>10244</v>
      </c>
      <c r="C127" s="26" t="s">
        <v>10655</v>
      </c>
      <c r="D127" s="4">
        <v>8542319010</v>
      </c>
      <c r="E127" s="3" t="s">
        <v>11476</v>
      </c>
    </row>
    <row r="128" spans="1:5" ht="31.5">
      <c r="A128" s="24"/>
      <c r="B128" s="29"/>
      <c r="C128" s="26"/>
      <c r="D128" s="4">
        <v>8542311001</v>
      </c>
      <c r="E128" s="3" t="s">
        <v>11477</v>
      </c>
    </row>
    <row r="129" spans="1:5" ht="47.25">
      <c r="A129" s="24"/>
      <c r="B129" s="29"/>
      <c r="C129" s="26"/>
      <c r="D129" s="4">
        <v>8542319090</v>
      </c>
      <c r="E129" s="3" t="s">
        <v>11478</v>
      </c>
    </row>
    <row r="130" spans="1:5" ht="15.75">
      <c r="A130" s="24"/>
      <c r="B130" s="29"/>
      <c r="C130" s="26"/>
      <c r="D130" s="4">
        <v>8542311009</v>
      </c>
      <c r="E130" s="3" t="s">
        <v>11479</v>
      </c>
    </row>
    <row r="131" spans="1:5" ht="15.75">
      <c r="A131" s="24"/>
      <c r="B131" s="29"/>
      <c r="C131" s="26"/>
      <c r="D131" s="4">
        <v>8542326100</v>
      </c>
      <c r="E131" s="3" t="s">
        <v>11480</v>
      </c>
    </row>
    <row r="132" spans="1:5" ht="31.5">
      <c r="A132" s="24"/>
      <c r="B132" s="29"/>
      <c r="C132" s="26"/>
      <c r="D132" s="4">
        <v>8542323900</v>
      </c>
      <c r="E132" s="3" t="s">
        <v>11481</v>
      </c>
    </row>
    <row r="133" spans="1:5" ht="31.5">
      <c r="A133" s="24"/>
      <c r="B133" s="29"/>
      <c r="C133" s="26"/>
      <c r="D133" s="4">
        <v>8542324500</v>
      </c>
      <c r="E133" s="3" t="s">
        <v>11482</v>
      </c>
    </row>
    <row r="134" spans="1:5" ht="15.75">
      <c r="A134" s="24"/>
      <c r="B134" s="29"/>
      <c r="C134" s="26"/>
      <c r="D134" s="4">
        <v>8542329000</v>
      </c>
      <c r="E134" s="3" t="s">
        <v>11483</v>
      </c>
    </row>
    <row r="135" spans="1:5" ht="15.75">
      <c r="A135" s="24"/>
      <c r="B135" s="29"/>
      <c r="C135" s="26"/>
      <c r="D135" s="4">
        <v>8542326900</v>
      </c>
      <c r="E135" s="3" t="s">
        <v>11484</v>
      </c>
    </row>
    <row r="136" spans="1:5" ht="15.75">
      <c r="A136" s="24"/>
      <c r="B136" s="29"/>
      <c r="C136" s="26"/>
      <c r="D136" s="4">
        <v>8542327500</v>
      </c>
      <c r="E136" s="3" t="s">
        <v>11485</v>
      </c>
    </row>
    <row r="137" spans="1:5" ht="31.5">
      <c r="A137" s="24"/>
      <c r="B137" s="29"/>
      <c r="C137" s="26"/>
      <c r="D137" s="4">
        <v>8542321000</v>
      </c>
      <c r="E137" s="3" t="s">
        <v>11486</v>
      </c>
    </row>
    <row r="138" spans="1:5" ht="31.5">
      <c r="A138" s="24"/>
      <c r="B138" s="29"/>
      <c r="C138" s="26"/>
      <c r="D138" s="4">
        <v>8542323100</v>
      </c>
      <c r="E138" s="3" t="s">
        <v>11487</v>
      </c>
    </row>
    <row r="139" spans="1:5" ht="31.5">
      <c r="A139" s="24"/>
      <c r="B139" s="29"/>
      <c r="C139" s="26"/>
      <c r="D139" s="4">
        <v>8542325500</v>
      </c>
      <c r="E139" s="3" t="s">
        <v>11488</v>
      </c>
    </row>
    <row r="140" spans="1:5" ht="31.5">
      <c r="A140" s="24"/>
      <c r="B140" s="29"/>
      <c r="C140" s="26"/>
      <c r="D140" s="4">
        <v>8542325500</v>
      </c>
      <c r="E140" s="3" t="s">
        <v>11488</v>
      </c>
    </row>
    <row r="141" spans="1:5" ht="15.75">
      <c r="A141" s="24"/>
      <c r="B141" s="29"/>
      <c r="C141" s="26"/>
      <c r="D141" s="4">
        <v>8542339000</v>
      </c>
      <c r="E141" s="3" t="s">
        <v>11489</v>
      </c>
    </row>
    <row r="142" spans="1:5" ht="15.75">
      <c r="A142" s="24"/>
      <c r="B142" s="29"/>
      <c r="C142" s="26"/>
      <c r="D142" s="4">
        <v>8542399010</v>
      </c>
      <c r="E142" s="3" t="s">
        <v>11490</v>
      </c>
    </row>
    <row r="143" spans="1:5" ht="15.75">
      <c r="A143" s="24"/>
      <c r="B143" s="29"/>
      <c r="C143" s="26"/>
      <c r="D143" s="4">
        <v>8542399090</v>
      </c>
      <c r="E143" s="3" t="s">
        <v>11491</v>
      </c>
    </row>
    <row r="144" spans="1:5" ht="31.5">
      <c r="A144" s="24"/>
      <c r="B144" s="29"/>
      <c r="C144" s="26"/>
      <c r="D144" s="4">
        <v>8542391000</v>
      </c>
      <c r="E144" s="3" t="s">
        <v>11492</v>
      </c>
    </row>
    <row r="145" spans="1:5" ht="31.5">
      <c r="A145" s="24">
        <f>MAX(A$7:A144)+1</f>
        <v>9</v>
      </c>
      <c r="B145" s="29" t="s">
        <v>10204</v>
      </c>
      <c r="C145" s="26" t="s">
        <v>10656</v>
      </c>
      <c r="D145" s="4">
        <v>8501522001</v>
      </c>
      <c r="E145" s="3" t="s">
        <v>11493</v>
      </c>
    </row>
    <row r="146" spans="1:5" ht="31.5">
      <c r="A146" s="24"/>
      <c r="B146" s="29"/>
      <c r="C146" s="26"/>
      <c r="D146" s="4">
        <v>8501523000</v>
      </c>
      <c r="E146" s="3" t="s">
        <v>11494</v>
      </c>
    </row>
    <row r="147" spans="1:5" ht="31.5">
      <c r="A147" s="24"/>
      <c r="B147" s="29"/>
      <c r="C147" s="26"/>
      <c r="D147" s="4">
        <v>8501529009</v>
      </c>
      <c r="E147" s="3" t="s">
        <v>11495</v>
      </c>
    </row>
    <row r="148" spans="1:5" ht="31.5">
      <c r="A148" s="24"/>
      <c r="B148" s="29"/>
      <c r="C148" s="26"/>
      <c r="D148" s="4">
        <v>8501522009</v>
      </c>
      <c r="E148" s="3" t="s">
        <v>11496</v>
      </c>
    </row>
    <row r="149" spans="1:5" ht="31.5">
      <c r="A149" s="24"/>
      <c r="B149" s="29"/>
      <c r="C149" s="26"/>
      <c r="D149" s="4">
        <v>8501529002</v>
      </c>
      <c r="E149" s="3" t="s">
        <v>11497</v>
      </c>
    </row>
    <row r="150" spans="1:5" ht="15.75">
      <c r="A150" s="24">
        <f>MAX(A$7:A149)+1</f>
        <v>10</v>
      </c>
      <c r="B150" s="29" t="s">
        <v>10146</v>
      </c>
      <c r="C150" s="26" t="s">
        <v>10657</v>
      </c>
      <c r="D150" s="3">
        <v>848210</v>
      </c>
      <c r="E150" s="3" t="s">
        <v>11365</v>
      </c>
    </row>
    <row r="151" spans="1:5" ht="31.5">
      <c r="A151" s="24"/>
      <c r="B151" s="29"/>
      <c r="C151" s="26"/>
      <c r="D151" s="3">
        <v>848220</v>
      </c>
      <c r="E151" s="3" t="s">
        <v>11332</v>
      </c>
    </row>
    <row r="152" spans="1:5" ht="15.75">
      <c r="A152" s="24"/>
      <c r="B152" s="29"/>
      <c r="C152" s="26"/>
      <c r="D152" s="3">
        <v>848230</v>
      </c>
      <c r="E152" s="3" t="s">
        <v>11310</v>
      </c>
    </row>
    <row r="153" spans="1:5" ht="15.75">
      <c r="A153" s="24"/>
      <c r="B153" s="29"/>
      <c r="C153" s="26"/>
      <c r="D153" s="3">
        <v>848240</v>
      </c>
      <c r="E153" s="3" t="s">
        <v>11171</v>
      </c>
    </row>
    <row r="154" spans="1:5" ht="15.75">
      <c r="A154" s="24"/>
      <c r="B154" s="29"/>
      <c r="C154" s="26"/>
      <c r="D154" s="3">
        <v>848250</v>
      </c>
      <c r="E154" s="3" t="s">
        <v>11342</v>
      </c>
    </row>
    <row r="155" spans="1:5" ht="15.75">
      <c r="A155" s="24"/>
      <c r="B155" s="29"/>
      <c r="C155" s="26"/>
      <c r="D155" s="3">
        <v>848280</v>
      </c>
      <c r="E155" s="3" t="s">
        <v>11200</v>
      </c>
    </row>
    <row r="156" spans="1:5" ht="15.75">
      <c r="A156" s="24">
        <f>MAX(A$7:A155)+1</f>
        <v>11</v>
      </c>
      <c r="B156" s="29" t="s">
        <v>10659</v>
      </c>
      <c r="C156" s="26" t="s">
        <v>10658</v>
      </c>
      <c r="D156" s="3">
        <v>841950</v>
      </c>
      <c r="E156" s="3" t="s">
        <v>11363</v>
      </c>
    </row>
    <row r="157" spans="1:5" ht="15.75">
      <c r="A157" s="24"/>
      <c r="B157" s="29"/>
      <c r="C157" s="26"/>
      <c r="D157" s="3">
        <v>841960</v>
      </c>
      <c r="E157" s="3" t="s">
        <v>11388</v>
      </c>
    </row>
    <row r="158" spans="1:5" ht="173.25">
      <c r="A158" s="5">
        <f>MAX(A$7:A157)+1</f>
        <v>12</v>
      </c>
      <c r="B158" s="19" t="s">
        <v>10131</v>
      </c>
      <c r="C158" s="3" t="s">
        <v>10660</v>
      </c>
      <c r="D158" s="3">
        <v>842139</v>
      </c>
      <c r="E158" s="3" t="s">
        <v>11375</v>
      </c>
    </row>
    <row r="159" spans="1:5" ht="47.25">
      <c r="A159" s="24">
        <f>MAX(A$7:A158)+1</f>
        <v>13</v>
      </c>
      <c r="B159" s="29" t="s">
        <v>10128</v>
      </c>
      <c r="C159" s="26" t="s">
        <v>10661</v>
      </c>
      <c r="D159" s="3">
        <v>840510</v>
      </c>
      <c r="E159" s="3" t="s">
        <v>11195</v>
      </c>
    </row>
    <row r="160" spans="1:5" ht="15.75">
      <c r="A160" s="24"/>
      <c r="B160" s="29"/>
      <c r="C160" s="26"/>
      <c r="D160" s="3">
        <v>841940</v>
      </c>
      <c r="E160" s="3" t="s">
        <v>11358</v>
      </c>
    </row>
    <row r="161" spans="1:5" ht="15.75">
      <c r="A161" s="24">
        <f>MAX(A$7:A160)+1</f>
        <v>14</v>
      </c>
      <c r="B161" s="29" t="s">
        <v>10127</v>
      </c>
      <c r="C161" s="26" t="s">
        <v>10662</v>
      </c>
      <c r="D161" s="3">
        <v>842121</v>
      </c>
      <c r="E161" s="3" t="s">
        <v>11498</v>
      </c>
    </row>
    <row r="162" spans="1:5" ht="15.75">
      <c r="A162" s="24"/>
      <c r="B162" s="29"/>
      <c r="C162" s="26"/>
      <c r="D162" s="3">
        <v>842122</v>
      </c>
      <c r="E162" s="3" t="s">
        <v>11499</v>
      </c>
    </row>
    <row r="163" spans="1:5" ht="15.75">
      <c r="A163" s="24"/>
      <c r="B163" s="29"/>
      <c r="C163" s="26"/>
      <c r="D163" s="3">
        <v>842129</v>
      </c>
      <c r="E163" s="3" t="s">
        <v>11500</v>
      </c>
    </row>
    <row r="164" spans="1:5" ht="47.25">
      <c r="A164" s="24">
        <f>MAX(A$7:A163)+1</f>
        <v>15</v>
      </c>
      <c r="B164" s="24" t="s">
        <v>10126</v>
      </c>
      <c r="C164" s="26" t="s">
        <v>10663</v>
      </c>
      <c r="D164" s="3">
        <v>842123</v>
      </c>
      <c r="E164" s="3" t="s">
        <v>11501</v>
      </c>
    </row>
    <row r="165" spans="1:5" ht="47.25">
      <c r="A165" s="24"/>
      <c r="B165" s="24"/>
      <c r="C165" s="26"/>
      <c r="D165" s="3">
        <v>842131</v>
      </c>
      <c r="E165" s="3" t="s">
        <v>11502</v>
      </c>
    </row>
    <row r="166" spans="1:5" ht="15.75">
      <c r="A166" s="24">
        <f>MAX(A$7:A165)+1</f>
        <v>16</v>
      </c>
      <c r="B166" s="29" t="s">
        <v>10269</v>
      </c>
      <c r="C166" s="26" t="s">
        <v>10664</v>
      </c>
      <c r="D166" s="3">
        <v>722011</v>
      </c>
      <c r="E166" s="3" t="s">
        <v>11503</v>
      </c>
    </row>
    <row r="167" spans="1:5" ht="15.75">
      <c r="A167" s="24"/>
      <c r="B167" s="29"/>
      <c r="C167" s="26"/>
      <c r="D167" s="3">
        <v>722012</v>
      </c>
      <c r="E167" s="3" t="s">
        <v>11504</v>
      </c>
    </row>
    <row r="168" spans="1:5" ht="15.75">
      <c r="A168" s="24">
        <f>MAX(A$7:A167)+1</f>
        <v>17</v>
      </c>
      <c r="B168" s="24" t="s">
        <v>10285</v>
      </c>
      <c r="C168" s="26" t="s">
        <v>10665</v>
      </c>
      <c r="D168" s="3">
        <v>4016100009</v>
      </c>
      <c r="E168" s="3" t="s">
        <v>11505</v>
      </c>
    </row>
    <row r="169" spans="1:5" ht="31.5">
      <c r="A169" s="24"/>
      <c r="B169" s="24"/>
      <c r="C169" s="26"/>
      <c r="D169" s="3" t="s">
        <v>11506</v>
      </c>
      <c r="E169" s="3" t="s">
        <v>11507</v>
      </c>
    </row>
    <row r="170" spans="1:5" ht="15.75">
      <c r="A170" s="24"/>
      <c r="B170" s="24"/>
      <c r="C170" s="26"/>
      <c r="D170" s="3" t="s">
        <v>11508</v>
      </c>
      <c r="E170" s="3" t="s">
        <v>11161</v>
      </c>
    </row>
    <row r="171" spans="1:5" ht="15.75">
      <c r="A171" s="24"/>
      <c r="B171" s="24"/>
      <c r="C171" s="26"/>
      <c r="D171" s="3" t="s">
        <v>11509</v>
      </c>
      <c r="E171" s="3" t="s">
        <v>11510</v>
      </c>
    </row>
    <row r="172" spans="1:5" ht="31.5">
      <c r="A172" s="24"/>
      <c r="B172" s="24"/>
      <c r="C172" s="26"/>
      <c r="D172" s="3" t="s">
        <v>11511</v>
      </c>
      <c r="E172" s="3" t="s">
        <v>11512</v>
      </c>
    </row>
    <row r="173" spans="1:5" ht="47.25">
      <c r="A173" s="24"/>
      <c r="B173" s="24"/>
      <c r="C173" s="26"/>
      <c r="D173" s="3" t="s">
        <v>11513</v>
      </c>
      <c r="E173" s="3" t="s">
        <v>11514</v>
      </c>
    </row>
    <row r="174" spans="1:5" ht="31.5">
      <c r="A174" s="24"/>
      <c r="B174" s="24"/>
      <c r="C174" s="26"/>
      <c r="D174" s="3" t="s">
        <v>11515</v>
      </c>
      <c r="E174" s="3" t="s">
        <v>11180</v>
      </c>
    </row>
    <row r="175" spans="1:5" ht="15.75">
      <c r="A175" s="24"/>
      <c r="B175" s="24"/>
      <c r="C175" s="26"/>
      <c r="D175" s="3" t="s">
        <v>11516</v>
      </c>
      <c r="E175" s="3" t="s">
        <v>11090</v>
      </c>
    </row>
    <row r="176" spans="1:5" ht="15.75">
      <c r="A176" s="24"/>
      <c r="B176" s="24"/>
      <c r="C176" s="26"/>
      <c r="D176" s="3" t="s">
        <v>11517</v>
      </c>
      <c r="E176" s="3" t="s">
        <v>11518</v>
      </c>
    </row>
    <row r="177" spans="1:5" ht="31.5">
      <c r="A177" s="24"/>
      <c r="B177" s="24"/>
      <c r="C177" s="26"/>
      <c r="D177" s="3" t="s">
        <v>11519</v>
      </c>
      <c r="E177" s="3" t="s">
        <v>11520</v>
      </c>
    </row>
    <row r="178" spans="1:5" ht="31.5">
      <c r="A178" s="24"/>
      <c r="B178" s="24"/>
      <c r="C178" s="26"/>
      <c r="D178" s="3" t="s">
        <v>11521</v>
      </c>
      <c r="E178" s="3" t="s">
        <v>11522</v>
      </c>
    </row>
    <row r="179" spans="1:5" ht="15.75">
      <c r="A179" s="24"/>
      <c r="B179" s="24"/>
      <c r="C179" s="26"/>
      <c r="D179" s="3" t="s">
        <v>11523</v>
      </c>
      <c r="E179" s="3" t="s">
        <v>11524</v>
      </c>
    </row>
    <row r="180" spans="1:5" ht="15.75">
      <c r="A180" s="24"/>
      <c r="B180" s="24"/>
      <c r="C180" s="26"/>
      <c r="D180" s="3" t="s">
        <v>11525</v>
      </c>
      <c r="E180" s="3" t="s">
        <v>11526</v>
      </c>
    </row>
    <row r="181" spans="1:5" ht="15.75">
      <c r="A181" s="24"/>
      <c r="B181" s="24"/>
      <c r="C181" s="26"/>
      <c r="D181" s="3" t="s">
        <v>11527</v>
      </c>
      <c r="E181" s="3" t="s">
        <v>11528</v>
      </c>
    </row>
    <row r="182" spans="1:5" ht="31.5">
      <c r="A182" s="24"/>
      <c r="B182" s="24"/>
      <c r="C182" s="26"/>
      <c r="D182" s="3" t="s">
        <v>11529</v>
      </c>
      <c r="E182" s="3" t="s">
        <v>11530</v>
      </c>
    </row>
    <row r="183" spans="1:5" ht="47.25">
      <c r="A183" s="24"/>
      <c r="B183" s="24"/>
      <c r="C183" s="26"/>
      <c r="D183" s="3" t="s">
        <v>11531</v>
      </c>
      <c r="E183" s="3" t="s">
        <v>11532</v>
      </c>
    </row>
    <row r="184" spans="1:5" ht="31.5">
      <c r="A184" s="24"/>
      <c r="B184" s="24"/>
      <c r="C184" s="26"/>
      <c r="D184" s="3" t="s">
        <v>11533</v>
      </c>
      <c r="E184" s="3" t="s">
        <v>11534</v>
      </c>
    </row>
    <row r="185" spans="1:5" ht="31.5">
      <c r="A185" s="24"/>
      <c r="B185" s="24"/>
      <c r="C185" s="26"/>
      <c r="D185" s="3" t="s">
        <v>11535</v>
      </c>
      <c r="E185" s="3" t="s">
        <v>11536</v>
      </c>
    </row>
    <row r="186" spans="1:5" ht="31.5">
      <c r="A186" s="24"/>
      <c r="B186" s="24"/>
      <c r="C186" s="26"/>
      <c r="D186" s="3" t="s">
        <v>11537</v>
      </c>
      <c r="E186" s="3" t="s">
        <v>11538</v>
      </c>
    </row>
    <row r="187" spans="1:5" ht="47.25">
      <c r="A187" s="24"/>
      <c r="B187" s="24"/>
      <c r="C187" s="26"/>
      <c r="D187" s="3" t="s">
        <v>11539</v>
      </c>
      <c r="E187" s="3" t="s">
        <v>11540</v>
      </c>
    </row>
    <row r="188" spans="1:5" ht="110.25">
      <c r="A188" s="24">
        <f>MAX(A$7:A187)+1</f>
        <v>18</v>
      </c>
      <c r="B188" s="24" t="s">
        <v>10391</v>
      </c>
      <c r="C188" s="26" t="s">
        <v>10666</v>
      </c>
      <c r="D188" s="3">
        <v>730840</v>
      </c>
      <c r="E188" s="3" t="s">
        <v>11541</v>
      </c>
    </row>
    <row r="189" spans="1:5" ht="126">
      <c r="A189" s="24"/>
      <c r="B189" s="24"/>
      <c r="C189" s="26"/>
      <c r="D189" s="3">
        <v>730890</v>
      </c>
      <c r="E189" s="3" t="s">
        <v>11542</v>
      </c>
    </row>
    <row r="190" spans="1:5" ht="31.5">
      <c r="A190" s="24"/>
      <c r="B190" s="24"/>
      <c r="C190" s="26"/>
      <c r="D190" s="3">
        <v>761090</v>
      </c>
      <c r="E190" s="3" t="s">
        <v>11543</v>
      </c>
    </row>
    <row r="191" spans="1:5" ht="15.75">
      <c r="A191" s="24">
        <f>MAX(A$7:A190)+1</f>
        <v>19</v>
      </c>
      <c r="B191" s="29" t="s">
        <v>10243</v>
      </c>
      <c r="C191" s="26" t="s">
        <v>10667</v>
      </c>
      <c r="D191" s="4">
        <v>8534001100</v>
      </c>
      <c r="E191" s="3" t="s">
        <v>11544</v>
      </c>
    </row>
    <row r="192" spans="1:5" ht="31.5">
      <c r="A192" s="24"/>
      <c r="B192" s="29"/>
      <c r="C192" s="26"/>
      <c r="D192" s="4">
        <v>8534001900</v>
      </c>
      <c r="E192" s="3" t="s">
        <v>11545</v>
      </c>
    </row>
    <row r="193" spans="1:5" ht="31.5">
      <c r="A193" s="24"/>
      <c r="B193" s="29"/>
      <c r="C193" s="26"/>
      <c r="D193" s="4">
        <v>8534009000</v>
      </c>
      <c r="E193" s="3" t="s">
        <v>11546</v>
      </c>
    </row>
    <row r="194" spans="1:5" ht="63">
      <c r="A194" s="5">
        <f>MAX(A$7:A193)+1</f>
        <v>20</v>
      </c>
      <c r="B194" s="5" t="s">
        <v>10234</v>
      </c>
      <c r="C194" s="3" t="s">
        <v>10668</v>
      </c>
      <c r="D194" s="3">
        <v>852560</v>
      </c>
      <c r="E194" s="3" t="s">
        <v>11547</v>
      </c>
    </row>
    <row r="195" spans="1:5" ht="94.5">
      <c r="A195" s="24">
        <f>MAX(A$7:A194)+1</f>
        <v>21</v>
      </c>
      <c r="B195" s="24" t="s">
        <v>10233</v>
      </c>
      <c r="C195" s="26" t="s">
        <v>10669</v>
      </c>
      <c r="D195" s="3">
        <v>851718</v>
      </c>
      <c r="E195" s="3" t="s">
        <v>11548</v>
      </c>
    </row>
    <row r="196" spans="1:5" ht="94.5">
      <c r="A196" s="24"/>
      <c r="B196" s="24"/>
      <c r="C196" s="26"/>
      <c r="D196" s="3">
        <v>851761</v>
      </c>
      <c r="E196" s="3" t="s">
        <v>11549</v>
      </c>
    </row>
    <row r="197" spans="1:5" ht="126">
      <c r="A197" s="24"/>
      <c r="B197" s="24"/>
      <c r="C197" s="26"/>
      <c r="D197" s="3">
        <v>851762</v>
      </c>
      <c r="E197" s="3" t="s">
        <v>11550</v>
      </c>
    </row>
    <row r="198" spans="1:5" ht="94.5">
      <c r="A198" s="24"/>
      <c r="B198" s="24"/>
      <c r="C198" s="26"/>
      <c r="D198" s="3">
        <v>851769</v>
      </c>
      <c r="E198" s="3" t="s">
        <v>11548</v>
      </c>
    </row>
    <row r="199" spans="1:5" ht="31.5">
      <c r="A199" s="24"/>
      <c r="B199" s="24"/>
      <c r="C199" s="26"/>
      <c r="D199" s="3">
        <v>851950</v>
      </c>
      <c r="E199" s="3" t="s">
        <v>11551</v>
      </c>
    </row>
    <row r="200" spans="1:5" ht="110.25">
      <c r="A200" s="24">
        <f>MAX(A$7:A199)+1</f>
        <v>22</v>
      </c>
      <c r="B200" s="24" t="s">
        <v>10231</v>
      </c>
      <c r="C200" s="26" t="s">
        <v>10639</v>
      </c>
      <c r="D200" s="3">
        <v>851770</v>
      </c>
      <c r="E200" s="3" t="s">
        <v>11552</v>
      </c>
    </row>
    <row r="201" spans="1:5" ht="47.25">
      <c r="A201" s="24"/>
      <c r="B201" s="24"/>
      <c r="C201" s="26"/>
      <c r="D201" s="3">
        <v>852910</v>
      </c>
      <c r="E201" s="3" t="s">
        <v>11553</v>
      </c>
    </row>
    <row r="202" spans="1:5" ht="31.5">
      <c r="A202" s="24"/>
      <c r="B202" s="24"/>
      <c r="C202" s="26"/>
      <c r="D202" s="3">
        <v>852990</v>
      </c>
      <c r="E202" s="3" t="s">
        <v>11554</v>
      </c>
    </row>
    <row r="203" spans="1:5" ht="141.75">
      <c r="A203" s="24"/>
      <c r="B203" s="24"/>
      <c r="C203" s="26"/>
      <c r="D203" s="3">
        <v>962000</v>
      </c>
      <c r="E203" s="3" t="s">
        <v>11555</v>
      </c>
    </row>
    <row r="204" spans="1:5" ht="15.75">
      <c r="A204" s="24">
        <f>MAX(A$7:A203)+1</f>
        <v>23</v>
      </c>
      <c r="B204" s="24" t="s">
        <v>10223</v>
      </c>
      <c r="C204" s="26" t="s">
        <v>10670</v>
      </c>
      <c r="D204" s="3">
        <v>8526920008</v>
      </c>
      <c r="E204" s="3" t="s">
        <v>11556</v>
      </c>
    </row>
    <row r="205" spans="1:5" ht="15.75">
      <c r="A205" s="24"/>
      <c r="B205" s="24"/>
      <c r="C205" s="26"/>
      <c r="D205" s="3">
        <v>8526100009</v>
      </c>
      <c r="E205" s="3" t="s">
        <v>11557</v>
      </c>
    </row>
    <row r="206" spans="1:5" ht="15.75">
      <c r="A206" s="24"/>
      <c r="B206" s="24"/>
      <c r="C206" s="26"/>
      <c r="D206" s="3">
        <v>8526100001</v>
      </c>
      <c r="E206" s="3" t="s">
        <v>11558</v>
      </c>
    </row>
    <row r="207" spans="1:5" ht="15.75">
      <c r="A207" s="24"/>
      <c r="B207" s="24"/>
      <c r="C207" s="26"/>
      <c r="D207" s="3">
        <v>8526912000</v>
      </c>
      <c r="E207" s="3" t="s">
        <v>11559</v>
      </c>
    </row>
    <row r="208" spans="1:5" ht="15.75">
      <c r="A208" s="24"/>
      <c r="B208" s="24"/>
      <c r="C208" s="26"/>
      <c r="D208" s="3">
        <v>8526918000</v>
      </c>
      <c r="E208" s="3" t="s">
        <v>11560</v>
      </c>
    </row>
    <row r="209" spans="1:5" ht="31.5">
      <c r="A209" s="24"/>
      <c r="B209" s="24"/>
      <c r="C209" s="26"/>
      <c r="D209" s="3">
        <v>8526920002</v>
      </c>
      <c r="E209" s="3" t="s">
        <v>11561</v>
      </c>
    </row>
    <row r="210" spans="1:5" ht="31.5">
      <c r="A210" s="24"/>
      <c r="B210" s="24"/>
      <c r="C210" s="26"/>
      <c r="D210" s="3">
        <v>8526920001</v>
      </c>
      <c r="E210" s="3" t="s">
        <v>11562</v>
      </c>
    </row>
    <row r="211" spans="1:5" ht="15.75">
      <c r="A211" s="24">
        <f>MAX(A$7:A210)+1</f>
        <v>24</v>
      </c>
      <c r="B211" s="29" t="s">
        <v>10177</v>
      </c>
      <c r="C211" s="26" t="s">
        <v>10671</v>
      </c>
      <c r="D211" s="3">
        <v>853669</v>
      </c>
      <c r="E211" s="3" t="s">
        <v>11377</v>
      </c>
    </row>
    <row r="212" spans="1:5" ht="15.75">
      <c r="A212" s="24"/>
      <c r="B212" s="29"/>
      <c r="C212" s="26"/>
      <c r="D212" s="3">
        <v>853670</v>
      </c>
      <c r="E212" s="3" t="s">
        <v>11190</v>
      </c>
    </row>
    <row r="213" spans="1:5" ht="47.25">
      <c r="A213" s="24"/>
      <c r="B213" s="29"/>
      <c r="C213" s="26"/>
      <c r="D213" s="3">
        <v>853690</v>
      </c>
      <c r="E213" s="3" t="s">
        <v>11372</v>
      </c>
    </row>
    <row r="214" spans="1:5" ht="15.75">
      <c r="A214" s="24">
        <f>MAX(A$7:A213)+1</f>
        <v>25</v>
      </c>
      <c r="B214" s="29" t="s">
        <v>10388</v>
      </c>
      <c r="C214" s="26" t="s">
        <v>10672</v>
      </c>
      <c r="D214" s="3">
        <v>841239</v>
      </c>
      <c r="E214" s="3" t="s">
        <v>11207</v>
      </c>
    </row>
    <row r="215" spans="1:5" ht="15.75">
      <c r="A215" s="24"/>
      <c r="B215" s="29"/>
      <c r="C215" s="26"/>
      <c r="D215" s="3">
        <v>841280</v>
      </c>
      <c r="E215" s="3" t="s">
        <v>11142</v>
      </c>
    </row>
    <row r="216" spans="1:5" ht="31.5">
      <c r="A216" s="24">
        <f>MAX(A$7:A215)+1</f>
        <v>26</v>
      </c>
      <c r="B216" s="29" t="s">
        <v>10159</v>
      </c>
      <c r="C216" s="26" t="s">
        <v>10673</v>
      </c>
      <c r="D216" s="3">
        <v>841311</v>
      </c>
      <c r="E216" s="3" t="s">
        <v>11193</v>
      </c>
    </row>
    <row r="217" spans="1:5" ht="15.75">
      <c r="A217" s="24"/>
      <c r="B217" s="29"/>
      <c r="C217" s="26"/>
      <c r="D217" s="3">
        <v>841319</v>
      </c>
      <c r="E217" s="3" t="s">
        <v>11135</v>
      </c>
    </row>
    <row r="218" spans="1:5" ht="15.75">
      <c r="A218" s="24"/>
      <c r="B218" s="29"/>
      <c r="C218" s="26"/>
      <c r="D218" s="3">
        <v>841320</v>
      </c>
      <c r="E218" s="3" t="s">
        <v>11264</v>
      </c>
    </row>
    <row r="219" spans="1:5" ht="31.5">
      <c r="A219" s="24"/>
      <c r="B219" s="29"/>
      <c r="C219" s="26"/>
      <c r="D219" s="3">
        <v>841330</v>
      </c>
      <c r="E219" s="3" t="s">
        <v>11362</v>
      </c>
    </row>
    <row r="220" spans="1:5" ht="15.75">
      <c r="A220" s="24"/>
      <c r="B220" s="29"/>
      <c r="C220" s="26"/>
      <c r="D220" s="3">
        <v>841340</v>
      </c>
      <c r="E220" s="3" t="s">
        <v>11255</v>
      </c>
    </row>
    <row r="221" spans="1:5" ht="31.5">
      <c r="A221" s="5">
        <f>MAX(A$7:A220)+1</f>
        <v>27</v>
      </c>
      <c r="B221" s="19" t="s">
        <v>10158</v>
      </c>
      <c r="C221" s="3" t="s">
        <v>10674</v>
      </c>
      <c r="D221" s="3">
        <v>841360</v>
      </c>
      <c r="E221" s="3" t="s">
        <v>11346</v>
      </c>
    </row>
    <row r="222" spans="1:5" ht="15.75">
      <c r="A222" s="24">
        <f>MAX(A$7:A221)+1</f>
        <v>28</v>
      </c>
      <c r="B222" s="29" t="s">
        <v>10157</v>
      </c>
      <c r="C222" s="26" t="s">
        <v>10675</v>
      </c>
      <c r="D222" s="3">
        <v>841370</v>
      </c>
      <c r="E222" s="3" t="s">
        <v>11386</v>
      </c>
    </row>
    <row r="223" spans="1:5" ht="15.75">
      <c r="A223" s="24"/>
      <c r="B223" s="29"/>
      <c r="C223" s="26"/>
      <c r="D223" s="3">
        <v>841381</v>
      </c>
      <c r="E223" s="3" t="s">
        <v>11256</v>
      </c>
    </row>
    <row r="224" spans="1:5" ht="15.75">
      <c r="A224" s="24"/>
      <c r="B224" s="29"/>
      <c r="C224" s="26"/>
      <c r="D224" s="3">
        <v>841382</v>
      </c>
      <c r="E224" s="3" t="s">
        <v>11032</v>
      </c>
    </row>
    <row r="225" spans="1:5" ht="47.25">
      <c r="A225" s="5">
        <f>MAX(A$7:A224)+1</f>
        <v>29</v>
      </c>
      <c r="B225" s="19" t="s">
        <v>10147</v>
      </c>
      <c r="C225" s="3" t="s">
        <v>10676</v>
      </c>
      <c r="D225" s="3">
        <v>848190</v>
      </c>
      <c r="E225" s="3" t="s">
        <v>11335</v>
      </c>
    </row>
    <row r="226" spans="1:5" ht="63">
      <c r="A226" s="5">
        <f>MAX(A$7:A225)+1</f>
        <v>30</v>
      </c>
      <c r="B226" s="19" t="s">
        <v>10142</v>
      </c>
      <c r="C226" s="3" t="s">
        <v>10677</v>
      </c>
      <c r="D226" s="3">
        <v>848340</v>
      </c>
      <c r="E226" s="3" t="s">
        <v>11563</v>
      </c>
    </row>
    <row r="227" spans="1:5" ht="31.5">
      <c r="A227" s="5">
        <f>MAX(A$7:A226)+1</f>
        <v>31</v>
      </c>
      <c r="B227" s="19" t="s">
        <v>10140</v>
      </c>
      <c r="C227" s="3" t="s">
        <v>10678</v>
      </c>
      <c r="D227" s="3">
        <v>848360</v>
      </c>
      <c r="E227" s="3" t="s">
        <v>11319</v>
      </c>
    </row>
    <row r="228" spans="1:5" ht="126">
      <c r="A228" s="24">
        <f>MAX(A$7:A227)+1</f>
        <v>32</v>
      </c>
      <c r="B228" s="24" t="s">
        <v>10093</v>
      </c>
      <c r="C228" s="26" t="s">
        <v>10937</v>
      </c>
      <c r="D228" s="3">
        <v>870810</v>
      </c>
      <c r="E228" s="3" t="s">
        <v>11564</v>
      </c>
    </row>
    <row r="229" spans="1:5" ht="126">
      <c r="A229" s="24"/>
      <c r="B229" s="24"/>
      <c r="C229" s="26"/>
      <c r="D229" s="3">
        <v>870830</v>
      </c>
      <c r="E229" s="3" t="s">
        <v>11565</v>
      </c>
    </row>
    <row r="230" spans="1:5" ht="126">
      <c r="A230" s="24"/>
      <c r="B230" s="24"/>
      <c r="C230" s="26"/>
      <c r="D230" s="3">
        <v>870840</v>
      </c>
      <c r="E230" s="3" t="s">
        <v>11565</v>
      </c>
    </row>
    <row r="231" spans="1:5" ht="126">
      <c r="A231" s="24"/>
      <c r="B231" s="24"/>
      <c r="C231" s="26"/>
      <c r="D231" s="3">
        <v>870850</v>
      </c>
      <c r="E231" s="3" t="s">
        <v>11566</v>
      </c>
    </row>
    <row r="232" spans="1:5" ht="126">
      <c r="A232" s="24"/>
      <c r="B232" s="24"/>
      <c r="C232" s="26"/>
      <c r="D232" s="3">
        <v>870870</v>
      </c>
      <c r="E232" s="3" t="s">
        <v>11565</v>
      </c>
    </row>
    <row r="233" spans="1:5" ht="126">
      <c r="A233" s="24"/>
      <c r="B233" s="24"/>
      <c r="C233" s="26"/>
      <c r="D233" s="3">
        <v>870880</v>
      </c>
      <c r="E233" s="3" t="s">
        <v>11564</v>
      </c>
    </row>
    <row r="234" spans="1:5" ht="31.5">
      <c r="A234" s="24"/>
      <c r="B234" s="24"/>
      <c r="C234" s="26"/>
      <c r="D234" s="3">
        <v>870891</v>
      </c>
      <c r="E234" s="3" t="s">
        <v>11567</v>
      </c>
    </row>
    <row r="235" spans="1:5" ht="31.5">
      <c r="A235" s="24"/>
      <c r="B235" s="24"/>
      <c r="C235" s="26"/>
      <c r="D235" s="3">
        <v>870892</v>
      </c>
      <c r="E235" s="3" t="s">
        <v>11568</v>
      </c>
    </row>
    <row r="236" spans="1:5" ht="31.5">
      <c r="A236" s="24"/>
      <c r="B236" s="24"/>
      <c r="C236" s="26"/>
      <c r="D236" s="3">
        <v>870893</v>
      </c>
      <c r="E236" s="3" t="s">
        <v>11569</v>
      </c>
    </row>
    <row r="237" spans="1:5" ht="31.5">
      <c r="A237" s="24"/>
      <c r="B237" s="24"/>
      <c r="C237" s="26"/>
      <c r="D237" s="3">
        <v>870899</v>
      </c>
      <c r="E237" s="3" t="s">
        <v>11570</v>
      </c>
    </row>
    <row r="238" spans="1:5" ht="31.5">
      <c r="A238" s="24"/>
      <c r="B238" s="24"/>
      <c r="C238" s="26"/>
      <c r="D238" s="3">
        <v>870894</v>
      </c>
      <c r="E238" s="3" t="s">
        <v>11571</v>
      </c>
    </row>
    <row r="239" spans="1:5" ht="63">
      <c r="A239" s="5">
        <f>MAX(A$7:A238)+1</f>
        <v>33</v>
      </c>
      <c r="B239" s="19" t="s">
        <v>10191</v>
      </c>
      <c r="C239" s="3" t="s">
        <v>10679</v>
      </c>
      <c r="D239" s="3">
        <v>8537101000</v>
      </c>
      <c r="E239" s="3" t="s">
        <v>11572</v>
      </c>
    </row>
    <row r="240" spans="1:5" ht="15.75">
      <c r="A240" s="24">
        <f>MAX(A$7:A239)+1</f>
        <v>34</v>
      </c>
      <c r="B240" s="30" t="s">
        <v>10382</v>
      </c>
      <c r="C240" s="26" t="s">
        <v>10680</v>
      </c>
      <c r="D240" s="3">
        <v>2614000000</v>
      </c>
      <c r="E240" s="3" t="s">
        <v>11573</v>
      </c>
    </row>
    <row r="241" spans="1:5" ht="15.75">
      <c r="A241" s="24"/>
      <c r="B241" s="30"/>
      <c r="C241" s="26"/>
      <c r="D241" s="3">
        <v>2605000000</v>
      </c>
      <c r="E241" s="3" t="s">
        <v>10980</v>
      </c>
    </row>
    <row r="242" spans="1:5" ht="15.75">
      <c r="A242" s="24"/>
      <c r="B242" s="30"/>
      <c r="C242" s="26"/>
      <c r="D242" s="3">
        <v>2610000000</v>
      </c>
      <c r="E242" s="3" t="s">
        <v>11357</v>
      </c>
    </row>
    <row r="243" spans="1:5" ht="15.75">
      <c r="A243" s="24"/>
      <c r="B243" s="30"/>
      <c r="C243" s="26"/>
      <c r="D243" s="3">
        <v>2526100000</v>
      </c>
      <c r="E243" s="3" t="s">
        <v>11008</v>
      </c>
    </row>
    <row r="244" spans="1:5" ht="15.75">
      <c r="A244" s="24"/>
      <c r="B244" s="30"/>
      <c r="C244" s="26"/>
      <c r="D244" s="3">
        <v>2611000000</v>
      </c>
      <c r="E244" s="3" t="s">
        <v>11047</v>
      </c>
    </row>
    <row r="245" spans="1:5" ht="15.75">
      <c r="A245" s="24"/>
      <c r="B245" s="30"/>
      <c r="C245" s="26"/>
      <c r="D245" s="3">
        <v>2613100000</v>
      </c>
      <c r="E245" s="3" t="s">
        <v>11285</v>
      </c>
    </row>
    <row r="246" spans="1:5" ht="15.75">
      <c r="A246" s="24"/>
      <c r="B246" s="30"/>
      <c r="C246" s="26"/>
      <c r="D246" s="3">
        <v>2615900009</v>
      </c>
      <c r="E246" s="3" t="s">
        <v>11574</v>
      </c>
    </row>
    <row r="247" spans="1:5" ht="15.75">
      <c r="A247" s="24"/>
      <c r="B247" s="30"/>
      <c r="C247" s="26"/>
      <c r="D247" s="3">
        <v>2615100000</v>
      </c>
      <c r="E247" s="3" t="s">
        <v>11258</v>
      </c>
    </row>
    <row r="248" spans="1:5" ht="15.75">
      <c r="A248" s="24"/>
      <c r="B248" s="30"/>
      <c r="C248" s="26"/>
      <c r="D248" s="3">
        <v>2617900000</v>
      </c>
      <c r="E248" s="3" t="s">
        <v>11186</v>
      </c>
    </row>
    <row r="249" spans="1:5" ht="15.75">
      <c r="A249" s="24"/>
      <c r="B249" s="30"/>
      <c r="C249" s="26"/>
      <c r="D249" s="3">
        <v>2613900000</v>
      </c>
      <c r="E249" s="3" t="s">
        <v>11095</v>
      </c>
    </row>
    <row r="250" spans="1:5" ht="47.25">
      <c r="A250" s="24"/>
      <c r="B250" s="30"/>
      <c r="C250" s="26"/>
      <c r="D250" s="3">
        <v>2602000000</v>
      </c>
      <c r="E250" s="3" t="s">
        <v>11381</v>
      </c>
    </row>
    <row r="251" spans="1:5" ht="31.5">
      <c r="A251" s="24">
        <f>MAX(A$7:A250)+1</f>
        <v>35</v>
      </c>
      <c r="B251" s="29" t="s">
        <v>10357</v>
      </c>
      <c r="C251" s="26" t="s">
        <v>10681</v>
      </c>
      <c r="D251" s="3">
        <v>3204190000</v>
      </c>
      <c r="E251" s="3" t="s">
        <v>11575</v>
      </c>
    </row>
    <row r="252" spans="1:5" ht="15.75">
      <c r="A252" s="24"/>
      <c r="B252" s="24"/>
      <c r="C252" s="26"/>
      <c r="D252" s="3">
        <v>3204110000</v>
      </c>
      <c r="E252" s="3" t="s">
        <v>11150</v>
      </c>
    </row>
    <row r="253" spans="1:5" ht="47.25">
      <c r="A253" s="24"/>
      <c r="B253" s="24"/>
      <c r="C253" s="26"/>
      <c r="D253" s="3">
        <v>3204120000</v>
      </c>
      <c r="E253" s="3" t="s">
        <v>11215</v>
      </c>
    </row>
    <row r="254" spans="1:5" ht="15.75">
      <c r="A254" s="24"/>
      <c r="B254" s="24"/>
      <c r="C254" s="26"/>
      <c r="D254" s="3">
        <v>3204130000</v>
      </c>
      <c r="E254" s="3" t="s">
        <v>11157</v>
      </c>
    </row>
    <row r="255" spans="1:5" ht="15.75">
      <c r="A255" s="24"/>
      <c r="B255" s="24"/>
      <c r="C255" s="26"/>
      <c r="D255" s="3">
        <v>3204140000</v>
      </c>
      <c r="E255" s="3" t="s">
        <v>11089</v>
      </c>
    </row>
    <row r="256" spans="1:5" ht="31.5">
      <c r="A256" s="24"/>
      <c r="B256" s="24"/>
      <c r="C256" s="26"/>
      <c r="D256" s="3">
        <v>3204150000</v>
      </c>
      <c r="E256" s="3" t="s">
        <v>11120</v>
      </c>
    </row>
    <row r="257" spans="1:5" ht="15.75">
      <c r="A257" s="24"/>
      <c r="B257" s="24"/>
      <c r="C257" s="26"/>
      <c r="D257" s="3">
        <v>3204160000</v>
      </c>
      <c r="E257" s="3" t="s">
        <v>11211</v>
      </c>
    </row>
    <row r="258" spans="1:5" ht="15.75">
      <c r="A258" s="24"/>
      <c r="B258" s="24"/>
      <c r="C258" s="26"/>
      <c r="D258" s="3">
        <v>3204170000</v>
      </c>
      <c r="E258" s="3" t="s">
        <v>11315</v>
      </c>
    </row>
    <row r="259" spans="1:5" ht="31.5">
      <c r="A259" s="24"/>
      <c r="B259" s="24"/>
      <c r="C259" s="26"/>
      <c r="D259" s="3">
        <v>3204200000</v>
      </c>
      <c r="E259" s="3" t="s">
        <v>11152</v>
      </c>
    </row>
    <row r="260" spans="1:5" ht="31.5">
      <c r="A260" s="24"/>
      <c r="B260" s="24"/>
      <c r="C260" s="26"/>
      <c r="D260" s="3">
        <v>3204900000</v>
      </c>
      <c r="E260" s="3" t="s">
        <v>11169</v>
      </c>
    </row>
    <row r="261" spans="1:5" ht="31.5">
      <c r="A261" s="24"/>
      <c r="B261" s="24"/>
      <c r="C261" s="26"/>
      <c r="D261" s="3">
        <v>3205000000</v>
      </c>
      <c r="E261" s="3" t="s">
        <v>11058</v>
      </c>
    </row>
    <row r="262" spans="1:5" ht="15.75">
      <c r="A262" s="24">
        <f>MAX(A$7:A261)+1</f>
        <v>36</v>
      </c>
      <c r="B262" s="25" t="s">
        <v>10354</v>
      </c>
      <c r="C262" s="26" t="s">
        <v>10944</v>
      </c>
      <c r="D262" s="3">
        <v>2806100000</v>
      </c>
      <c r="E262" s="3" t="s">
        <v>11075</v>
      </c>
    </row>
    <row r="263" spans="1:5" ht="15.75">
      <c r="A263" s="24"/>
      <c r="B263" s="25"/>
      <c r="C263" s="26"/>
      <c r="D263" s="3">
        <v>2806200000</v>
      </c>
      <c r="E263" s="3" t="s">
        <v>10989</v>
      </c>
    </row>
    <row r="264" spans="1:5" ht="15.75">
      <c r="A264" s="24"/>
      <c r="B264" s="25"/>
      <c r="C264" s="26"/>
      <c r="D264" s="3">
        <v>2807000001</v>
      </c>
      <c r="E264" s="3" t="s">
        <v>11576</v>
      </c>
    </row>
    <row r="265" spans="1:5" ht="15.75">
      <c r="A265" s="24"/>
      <c r="B265" s="25"/>
      <c r="C265" s="26"/>
      <c r="D265" s="3">
        <v>2807000009</v>
      </c>
      <c r="E265" s="3" t="s">
        <v>11577</v>
      </c>
    </row>
    <row r="266" spans="1:5" ht="15.75">
      <c r="A266" s="24"/>
      <c r="B266" s="25"/>
      <c r="C266" s="26"/>
      <c r="D266" s="3">
        <v>2809100000</v>
      </c>
      <c r="E266" s="3" t="s">
        <v>11040</v>
      </c>
    </row>
    <row r="267" spans="1:5" ht="15.75">
      <c r="A267" s="24"/>
      <c r="B267" s="25"/>
      <c r="C267" s="26"/>
      <c r="D267" s="3">
        <v>2809200000</v>
      </c>
      <c r="E267" s="3" t="s">
        <v>11274</v>
      </c>
    </row>
    <row r="268" spans="1:5" ht="15.75">
      <c r="A268" s="24"/>
      <c r="B268" s="25"/>
      <c r="C268" s="26"/>
      <c r="D268" s="3">
        <v>2810009000</v>
      </c>
      <c r="E268" s="3" t="s">
        <v>11578</v>
      </c>
    </row>
    <row r="269" spans="1:5" ht="15.75">
      <c r="A269" s="24"/>
      <c r="B269" s="25"/>
      <c r="C269" s="26"/>
      <c r="D269" s="3">
        <v>2810001000</v>
      </c>
      <c r="E269" s="3" t="s">
        <v>11579</v>
      </c>
    </row>
    <row r="270" spans="1:5" ht="15.75">
      <c r="A270" s="24"/>
      <c r="B270" s="25"/>
      <c r="C270" s="26"/>
      <c r="D270" s="3">
        <v>2811110000</v>
      </c>
      <c r="E270" s="3" t="s">
        <v>11026</v>
      </c>
    </row>
    <row r="271" spans="1:5" ht="15.75">
      <c r="A271" s="24"/>
      <c r="B271" s="25"/>
      <c r="C271" s="26"/>
      <c r="D271" s="3">
        <v>2811198000</v>
      </c>
      <c r="E271" s="3" t="s">
        <v>11580</v>
      </c>
    </row>
    <row r="272" spans="1:5" ht="15.75">
      <c r="A272" s="24"/>
      <c r="B272" s="25"/>
      <c r="C272" s="26"/>
      <c r="D272" s="3">
        <v>2811191000</v>
      </c>
      <c r="E272" s="3" t="s">
        <v>11581</v>
      </c>
    </row>
    <row r="273" spans="1:5" ht="15.75">
      <c r="A273" s="24"/>
      <c r="B273" s="25"/>
      <c r="C273" s="26"/>
      <c r="D273" s="3">
        <v>2811220000</v>
      </c>
      <c r="E273" s="3" t="s">
        <v>11329</v>
      </c>
    </row>
    <row r="274" spans="1:5" ht="15.75">
      <c r="A274" s="24"/>
      <c r="B274" s="25"/>
      <c r="C274" s="26"/>
      <c r="D274" s="3">
        <v>2811290500</v>
      </c>
      <c r="E274" s="3" t="s">
        <v>11582</v>
      </c>
    </row>
    <row r="275" spans="1:5" ht="15.75">
      <c r="A275" s="24"/>
      <c r="B275" s="25"/>
      <c r="C275" s="26"/>
      <c r="D275" s="3">
        <v>2811293000</v>
      </c>
      <c r="E275" s="3" t="s">
        <v>11583</v>
      </c>
    </row>
    <row r="276" spans="1:5" ht="15.75">
      <c r="A276" s="24"/>
      <c r="B276" s="25"/>
      <c r="C276" s="26"/>
      <c r="D276" s="3">
        <v>2811299000</v>
      </c>
      <c r="E276" s="3" t="s">
        <v>11125</v>
      </c>
    </row>
    <row r="277" spans="1:5" ht="15.75">
      <c r="A277" s="24">
        <f>MAX(A$7:A276)+1</f>
        <v>37</v>
      </c>
      <c r="B277" s="25" t="s">
        <v>10344</v>
      </c>
      <c r="C277" s="26" t="s">
        <v>10682</v>
      </c>
      <c r="D277" s="3">
        <v>2846100000</v>
      </c>
      <c r="E277" s="3" t="s">
        <v>11043</v>
      </c>
    </row>
    <row r="278" spans="1:5" ht="31.5">
      <c r="A278" s="24"/>
      <c r="B278" s="25"/>
      <c r="C278" s="26"/>
      <c r="D278" s="3">
        <v>2846902000</v>
      </c>
      <c r="E278" s="3" t="s">
        <v>11584</v>
      </c>
    </row>
    <row r="279" spans="1:5" ht="15.75">
      <c r="A279" s="24"/>
      <c r="B279" s="25"/>
      <c r="C279" s="26"/>
      <c r="D279" s="3">
        <v>2846901000</v>
      </c>
      <c r="E279" s="3" t="s">
        <v>11585</v>
      </c>
    </row>
    <row r="280" spans="1:5" ht="15.75">
      <c r="A280" s="24"/>
      <c r="B280" s="25"/>
      <c r="C280" s="26"/>
      <c r="D280" s="3">
        <v>2846903000</v>
      </c>
      <c r="E280" s="3" t="s">
        <v>11586</v>
      </c>
    </row>
    <row r="281" spans="1:5" ht="15.75">
      <c r="A281" s="24"/>
      <c r="B281" s="25"/>
      <c r="C281" s="26"/>
      <c r="D281" s="3">
        <v>2846909000</v>
      </c>
      <c r="E281" s="3" t="s">
        <v>11587</v>
      </c>
    </row>
    <row r="282" spans="1:5" ht="15.75">
      <c r="A282" s="5">
        <f>MAX(A$7:A281)+1</f>
        <v>38</v>
      </c>
      <c r="B282" s="20" t="s">
        <v>10340</v>
      </c>
      <c r="C282" s="3" t="s">
        <v>10683</v>
      </c>
      <c r="D282" s="3">
        <v>3823700000</v>
      </c>
      <c r="E282" s="3" t="s">
        <v>11326</v>
      </c>
    </row>
    <row r="283" spans="1:5" ht="15.75">
      <c r="A283" s="24">
        <f>MAX(A$7:A282)+1</f>
        <v>39</v>
      </c>
      <c r="B283" s="25" t="s">
        <v>10339</v>
      </c>
      <c r="C283" s="26" t="s">
        <v>10684</v>
      </c>
      <c r="D283" s="3">
        <v>2905110000</v>
      </c>
      <c r="E283" s="3" t="s">
        <v>11028</v>
      </c>
    </row>
    <row r="284" spans="1:5" ht="15.75">
      <c r="A284" s="24"/>
      <c r="B284" s="25"/>
      <c r="C284" s="26"/>
      <c r="D284" s="3">
        <v>2905120000</v>
      </c>
      <c r="E284" s="3" t="s">
        <v>11223</v>
      </c>
    </row>
    <row r="285" spans="1:5" ht="15.75">
      <c r="A285" s="24"/>
      <c r="B285" s="25"/>
      <c r="C285" s="26"/>
      <c r="D285" s="3">
        <v>2905130000</v>
      </c>
      <c r="E285" s="3" t="s">
        <v>11059</v>
      </c>
    </row>
    <row r="286" spans="1:5" ht="15.75">
      <c r="A286" s="24"/>
      <c r="B286" s="25"/>
      <c r="C286" s="26"/>
      <c r="D286" s="3">
        <v>2905149000</v>
      </c>
      <c r="E286" s="3" t="s">
        <v>11027</v>
      </c>
    </row>
    <row r="287" spans="1:5" ht="15.75">
      <c r="A287" s="24"/>
      <c r="B287" s="25"/>
      <c r="C287" s="26"/>
      <c r="D287" s="3">
        <v>2905141000</v>
      </c>
      <c r="E287" s="3" t="s">
        <v>11588</v>
      </c>
    </row>
    <row r="288" spans="1:5" ht="15.75">
      <c r="A288" s="24"/>
      <c r="B288" s="25"/>
      <c r="C288" s="26"/>
      <c r="D288" s="3">
        <v>2905168500</v>
      </c>
      <c r="E288" s="3" t="s">
        <v>11589</v>
      </c>
    </row>
    <row r="289" spans="1:5" ht="15.75">
      <c r="A289" s="24"/>
      <c r="B289" s="25"/>
      <c r="C289" s="26"/>
      <c r="D289" s="3">
        <v>2905162000</v>
      </c>
      <c r="E289" s="3" t="s">
        <v>11590</v>
      </c>
    </row>
    <row r="290" spans="1:5" ht="31.5">
      <c r="A290" s="24"/>
      <c r="B290" s="25"/>
      <c r="C290" s="26"/>
      <c r="D290" s="3">
        <v>2905170000</v>
      </c>
      <c r="E290" s="3" t="s">
        <v>11061</v>
      </c>
    </row>
    <row r="291" spans="1:5" ht="15.75">
      <c r="A291" s="24"/>
      <c r="B291" s="25"/>
      <c r="C291" s="26"/>
      <c r="D291" s="3">
        <v>2905190000</v>
      </c>
      <c r="E291" s="3" t="s">
        <v>11173</v>
      </c>
    </row>
    <row r="292" spans="1:5" ht="15.75">
      <c r="A292" s="24"/>
      <c r="B292" s="25"/>
      <c r="C292" s="26"/>
      <c r="D292" s="3">
        <v>2905220000</v>
      </c>
      <c r="E292" s="3" t="s">
        <v>11036</v>
      </c>
    </row>
    <row r="293" spans="1:5" ht="15.75">
      <c r="A293" s="24"/>
      <c r="B293" s="25"/>
      <c r="C293" s="26"/>
      <c r="D293" s="3">
        <v>2905299000</v>
      </c>
      <c r="E293" s="3" t="s">
        <v>11144</v>
      </c>
    </row>
    <row r="294" spans="1:5" ht="15.75">
      <c r="A294" s="24"/>
      <c r="B294" s="25"/>
      <c r="C294" s="26"/>
      <c r="D294" s="3">
        <v>2905291000</v>
      </c>
      <c r="E294" s="3" t="s">
        <v>11591</v>
      </c>
    </row>
    <row r="295" spans="1:5" ht="15.75">
      <c r="A295" s="24">
        <f>MAX(A$7:A294)+1</f>
        <v>40</v>
      </c>
      <c r="B295" s="25" t="s">
        <v>10338</v>
      </c>
      <c r="C295" s="26" t="s">
        <v>10685</v>
      </c>
      <c r="D295" s="3">
        <v>2905310000</v>
      </c>
      <c r="E295" s="3" t="s">
        <v>11324</v>
      </c>
    </row>
    <row r="296" spans="1:5" ht="15.75">
      <c r="A296" s="24"/>
      <c r="B296" s="25"/>
      <c r="C296" s="26"/>
      <c r="D296" s="3">
        <v>2905320000</v>
      </c>
      <c r="E296" s="3" t="s">
        <v>11308</v>
      </c>
    </row>
    <row r="297" spans="1:5" ht="15.75">
      <c r="A297" s="24"/>
      <c r="B297" s="25"/>
      <c r="C297" s="26"/>
      <c r="D297" s="3">
        <v>2905399500</v>
      </c>
      <c r="E297" s="3" t="s">
        <v>11592</v>
      </c>
    </row>
    <row r="298" spans="1:5" ht="15.75">
      <c r="A298" s="24"/>
      <c r="B298" s="25"/>
      <c r="C298" s="26"/>
      <c r="D298" s="3">
        <v>2905392500</v>
      </c>
      <c r="E298" s="3" t="s">
        <v>11593</v>
      </c>
    </row>
    <row r="299" spans="1:5" ht="15.75">
      <c r="A299" s="24"/>
      <c r="B299" s="25"/>
      <c r="C299" s="26"/>
      <c r="D299" s="3">
        <v>2905392000</v>
      </c>
      <c r="E299" s="3" t="s">
        <v>11594</v>
      </c>
    </row>
    <row r="300" spans="1:5" ht="15.75">
      <c r="A300" s="24"/>
      <c r="B300" s="25"/>
      <c r="C300" s="26"/>
      <c r="D300" s="3">
        <v>2905393000</v>
      </c>
      <c r="E300" s="3" t="s">
        <v>11595</v>
      </c>
    </row>
    <row r="301" spans="1:5" ht="15.75">
      <c r="A301" s="24"/>
      <c r="B301" s="25"/>
      <c r="C301" s="26"/>
      <c r="D301" s="3">
        <v>2905410000</v>
      </c>
      <c r="E301" s="3" t="s">
        <v>11081</v>
      </c>
    </row>
    <row r="302" spans="1:5" ht="15.75">
      <c r="A302" s="24"/>
      <c r="B302" s="25"/>
      <c r="C302" s="26"/>
      <c r="D302" s="3">
        <v>2905420000</v>
      </c>
      <c r="E302" s="3" t="s">
        <v>11021</v>
      </c>
    </row>
    <row r="303" spans="1:5" ht="15.75">
      <c r="A303" s="24"/>
      <c r="B303" s="25"/>
      <c r="C303" s="26"/>
      <c r="D303" s="3">
        <v>2905430000</v>
      </c>
      <c r="E303" s="3" t="s">
        <v>11145</v>
      </c>
    </row>
    <row r="304" spans="1:5" ht="31.5">
      <c r="A304" s="24"/>
      <c r="B304" s="25"/>
      <c r="C304" s="26"/>
      <c r="D304" s="3">
        <v>2905449100</v>
      </c>
      <c r="E304" s="3" t="s">
        <v>11596</v>
      </c>
    </row>
    <row r="305" spans="1:5" ht="15.75">
      <c r="A305" s="24"/>
      <c r="B305" s="25"/>
      <c r="C305" s="26"/>
      <c r="D305" s="3">
        <v>2905441900</v>
      </c>
      <c r="E305" s="3" t="s">
        <v>11597</v>
      </c>
    </row>
    <row r="306" spans="1:5" ht="15.75">
      <c r="A306" s="24"/>
      <c r="B306" s="25"/>
      <c r="C306" s="26"/>
      <c r="D306" s="3">
        <v>3824601900</v>
      </c>
      <c r="E306" s="3" t="s">
        <v>11598</v>
      </c>
    </row>
    <row r="307" spans="1:5" ht="31.5">
      <c r="A307" s="24"/>
      <c r="B307" s="25"/>
      <c r="C307" s="26"/>
      <c r="D307" s="3">
        <v>2905441100</v>
      </c>
      <c r="E307" s="3" t="s">
        <v>11599</v>
      </c>
    </row>
    <row r="308" spans="1:5" ht="15.75">
      <c r="A308" s="24"/>
      <c r="B308" s="25"/>
      <c r="C308" s="26"/>
      <c r="D308" s="3">
        <v>2905449900</v>
      </c>
      <c r="E308" s="3" t="s">
        <v>11600</v>
      </c>
    </row>
    <row r="309" spans="1:5" ht="15.75">
      <c r="A309" s="24"/>
      <c r="B309" s="25"/>
      <c r="C309" s="26"/>
      <c r="D309" s="3">
        <v>3824609900</v>
      </c>
      <c r="E309" s="3" t="s">
        <v>11601</v>
      </c>
    </row>
    <row r="310" spans="1:5" ht="31.5">
      <c r="A310" s="24"/>
      <c r="B310" s="25"/>
      <c r="C310" s="26"/>
      <c r="D310" s="3">
        <v>3824601100</v>
      </c>
      <c r="E310" s="3" t="s">
        <v>11602</v>
      </c>
    </row>
    <row r="311" spans="1:5" ht="15.75">
      <c r="A311" s="24"/>
      <c r="B311" s="25"/>
      <c r="C311" s="26"/>
      <c r="D311" s="3">
        <v>2905450009</v>
      </c>
      <c r="E311" s="3" t="s">
        <v>11272</v>
      </c>
    </row>
    <row r="312" spans="1:5" ht="15.75">
      <c r="A312" s="24"/>
      <c r="B312" s="25"/>
      <c r="C312" s="26"/>
      <c r="D312" s="3">
        <v>2905450001</v>
      </c>
      <c r="E312" s="3" t="s">
        <v>11603</v>
      </c>
    </row>
    <row r="313" spans="1:5" ht="15.75">
      <c r="A313" s="24"/>
      <c r="B313" s="25"/>
      <c r="C313" s="26"/>
      <c r="D313" s="3">
        <v>2905490000</v>
      </c>
      <c r="E313" s="3" t="s">
        <v>11216</v>
      </c>
    </row>
    <row r="314" spans="1:5" ht="31.5">
      <c r="A314" s="24"/>
      <c r="B314" s="25"/>
      <c r="C314" s="26"/>
      <c r="D314" s="3">
        <v>2905599800</v>
      </c>
      <c r="E314" s="3" t="s">
        <v>11604</v>
      </c>
    </row>
    <row r="315" spans="1:5" ht="15.75">
      <c r="A315" s="24"/>
      <c r="B315" s="25"/>
      <c r="C315" s="26"/>
      <c r="D315" s="3">
        <v>2905599100</v>
      </c>
      <c r="E315" s="3" t="s">
        <v>11605</v>
      </c>
    </row>
    <row r="316" spans="1:5" ht="15.75">
      <c r="A316" s="24"/>
      <c r="B316" s="25"/>
      <c r="C316" s="26"/>
      <c r="D316" s="3">
        <v>2906110000</v>
      </c>
      <c r="E316" s="3" t="s">
        <v>11127</v>
      </c>
    </row>
    <row r="317" spans="1:5" ht="15.75">
      <c r="A317" s="24"/>
      <c r="B317" s="25"/>
      <c r="C317" s="26"/>
      <c r="D317" s="3">
        <v>2906120000</v>
      </c>
      <c r="E317" s="3" t="s">
        <v>10976</v>
      </c>
    </row>
    <row r="318" spans="1:5" ht="15.75">
      <c r="A318" s="24"/>
      <c r="B318" s="25"/>
      <c r="C318" s="26"/>
      <c r="D318" s="3">
        <v>2906139000</v>
      </c>
      <c r="E318" s="3" t="s">
        <v>11606</v>
      </c>
    </row>
    <row r="319" spans="1:5" ht="15.75">
      <c r="A319" s="24"/>
      <c r="B319" s="25"/>
      <c r="C319" s="26"/>
      <c r="D319" s="3">
        <v>2906131000</v>
      </c>
      <c r="E319" s="3" t="s">
        <v>11607</v>
      </c>
    </row>
    <row r="320" spans="1:5" ht="15.75">
      <c r="A320" s="24"/>
      <c r="B320" s="25"/>
      <c r="C320" s="26"/>
      <c r="D320" s="3">
        <v>2906190000</v>
      </c>
      <c r="E320" s="3" t="s">
        <v>11048</v>
      </c>
    </row>
    <row r="321" spans="1:5" ht="15.75">
      <c r="A321" s="24"/>
      <c r="B321" s="25"/>
      <c r="C321" s="26"/>
      <c r="D321" s="3">
        <v>3904220001</v>
      </c>
      <c r="E321" s="3" t="s">
        <v>11608</v>
      </c>
    </row>
    <row r="322" spans="1:5" ht="15.75">
      <c r="A322" s="24"/>
      <c r="B322" s="25"/>
      <c r="C322" s="26"/>
      <c r="D322" s="3">
        <v>2906210000</v>
      </c>
      <c r="E322" s="3" t="s">
        <v>11128</v>
      </c>
    </row>
    <row r="323" spans="1:5" ht="15.75">
      <c r="A323" s="24"/>
      <c r="B323" s="25"/>
      <c r="C323" s="26"/>
      <c r="D323" s="3">
        <v>2906290000</v>
      </c>
      <c r="E323" s="3" t="s">
        <v>11020</v>
      </c>
    </row>
    <row r="324" spans="1:5" ht="15.75">
      <c r="A324" s="24">
        <f>MAX(A$7:A323)+1</f>
        <v>41</v>
      </c>
      <c r="B324" s="25" t="s">
        <v>10335</v>
      </c>
      <c r="C324" s="26" t="s">
        <v>10686</v>
      </c>
      <c r="D324" s="3">
        <v>2915110000</v>
      </c>
      <c r="E324" s="3" t="s">
        <v>11231</v>
      </c>
    </row>
    <row r="325" spans="1:5" ht="15.75">
      <c r="A325" s="24"/>
      <c r="B325" s="25"/>
      <c r="C325" s="26"/>
      <c r="D325" s="3">
        <v>2915120000</v>
      </c>
      <c r="E325" s="3" t="s">
        <v>11245</v>
      </c>
    </row>
    <row r="326" spans="1:5" ht="15.75">
      <c r="A326" s="24"/>
      <c r="B326" s="25"/>
      <c r="C326" s="26"/>
      <c r="D326" s="3">
        <v>2915130000</v>
      </c>
      <c r="E326" s="3" t="s">
        <v>11085</v>
      </c>
    </row>
    <row r="327" spans="1:5" ht="15.75">
      <c r="A327" s="24"/>
      <c r="B327" s="25"/>
      <c r="C327" s="26"/>
      <c r="D327" s="3">
        <v>2915210000</v>
      </c>
      <c r="E327" s="3" t="s">
        <v>11117</v>
      </c>
    </row>
    <row r="328" spans="1:5" ht="15.75">
      <c r="A328" s="24"/>
      <c r="B328" s="25"/>
      <c r="C328" s="26"/>
      <c r="D328" s="3">
        <v>2915240000</v>
      </c>
      <c r="E328" s="3" t="s">
        <v>11010</v>
      </c>
    </row>
    <row r="329" spans="1:5" ht="15.75">
      <c r="A329" s="24"/>
      <c r="B329" s="25"/>
      <c r="C329" s="26"/>
      <c r="D329" s="3">
        <v>2915310000</v>
      </c>
      <c r="E329" s="3" t="s">
        <v>11107</v>
      </c>
    </row>
    <row r="330" spans="1:5" ht="15.75">
      <c r="A330" s="24"/>
      <c r="B330" s="25"/>
      <c r="C330" s="26"/>
      <c r="D330" s="3">
        <v>2915320000</v>
      </c>
      <c r="E330" s="3" t="s">
        <v>11002</v>
      </c>
    </row>
    <row r="331" spans="1:5" ht="15.75">
      <c r="A331" s="24"/>
      <c r="B331" s="25"/>
      <c r="C331" s="26"/>
      <c r="D331" s="3">
        <v>2915330000</v>
      </c>
      <c r="E331" s="3" t="s">
        <v>11031</v>
      </c>
    </row>
    <row r="332" spans="1:5" ht="15.75">
      <c r="A332" s="24"/>
      <c r="B332" s="25"/>
      <c r="C332" s="26"/>
      <c r="D332" s="3">
        <v>2915390000</v>
      </c>
      <c r="E332" s="3" t="s">
        <v>11290</v>
      </c>
    </row>
    <row r="333" spans="1:5" ht="15.75">
      <c r="A333" s="24"/>
      <c r="B333" s="25"/>
      <c r="C333" s="26"/>
      <c r="D333" s="3">
        <v>2915400000</v>
      </c>
      <c r="E333" s="3" t="s">
        <v>11187</v>
      </c>
    </row>
    <row r="334" spans="1:5" ht="15.75">
      <c r="A334" s="24"/>
      <c r="B334" s="25"/>
      <c r="C334" s="26"/>
      <c r="D334" s="3">
        <v>2915500000</v>
      </c>
      <c r="E334" s="3" t="s">
        <v>11181</v>
      </c>
    </row>
    <row r="335" spans="1:5" ht="15.75">
      <c r="A335" s="24"/>
      <c r="B335" s="25"/>
      <c r="C335" s="26"/>
      <c r="D335" s="3">
        <v>2915601900</v>
      </c>
      <c r="E335" s="3" t="s">
        <v>11609</v>
      </c>
    </row>
    <row r="336" spans="1:5" ht="15.75">
      <c r="A336" s="24"/>
      <c r="B336" s="25"/>
      <c r="C336" s="26"/>
      <c r="D336" s="3">
        <v>2915609000</v>
      </c>
      <c r="E336" s="3" t="s">
        <v>11610</v>
      </c>
    </row>
    <row r="337" spans="1:5" ht="15.75">
      <c r="A337" s="24"/>
      <c r="B337" s="25"/>
      <c r="C337" s="26"/>
      <c r="D337" s="3">
        <v>2915601100</v>
      </c>
      <c r="E337" s="3" t="s">
        <v>11611</v>
      </c>
    </row>
    <row r="338" spans="1:5" ht="15.75">
      <c r="A338" s="24"/>
      <c r="B338" s="25"/>
      <c r="C338" s="26"/>
      <c r="D338" s="3">
        <v>2915705000</v>
      </c>
      <c r="E338" s="3" t="s">
        <v>11612</v>
      </c>
    </row>
    <row r="339" spans="1:5" ht="15.75">
      <c r="A339" s="24"/>
      <c r="B339" s="25"/>
      <c r="C339" s="26"/>
      <c r="D339" s="3">
        <v>2915704000</v>
      </c>
      <c r="E339" s="3" t="s">
        <v>11613</v>
      </c>
    </row>
    <row r="340" spans="1:5" ht="47.25">
      <c r="A340" s="24"/>
      <c r="B340" s="25"/>
      <c r="C340" s="26"/>
      <c r="D340" s="3">
        <v>2915907000</v>
      </c>
      <c r="E340" s="3" t="s">
        <v>11614</v>
      </c>
    </row>
    <row r="341" spans="1:5" ht="15.75">
      <c r="A341" s="24"/>
      <c r="B341" s="25"/>
      <c r="C341" s="26"/>
      <c r="D341" s="3">
        <v>2915903000</v>
      </c>
      <c r="E341" s="3" t="s">
        <v>11615</v>
      </c>
    </row>
    <row r="342" spans="1:5" ht="15.75">
      <c r="A342" s="24">
        <f>MAX(A$7:A341)+1</f>
        <v>42</v>
      </c>
      <c r="B342" s="24" t="s">
        <v>10334</v>
      </c>
      <c r="C342" s="26" t="s">
        <v>10687</v>
      </c>
      <c r="D342" s="3">
        <v>2916110000</v>
      </c>
      <c r="E342" s="3" t="s">
        <v>11050</v>
      </c>
    </row>
    <row r="343" spans="1:5" ht="15.75">
      <c r="A343" s="24"/>
      <c r="B343" s="24"/>
      <c r="C343" s="26"/>
      <c r="D343" s="3">
        <v>2916120000</v>
      </c>
      <c r="E343" s="3" t="s">
        <v>11205</v>
      </c>
    </row>
    <row r="344" spans="1:5" ht="15.75">
      <c r="A344" s="24"/>
      <c r="B344" s="24"/>
      <c r="C344" s="26"/>
      <c r="D344" s="3">
        <v>2916130000</v>
      </c>
      <c r="E344" s="3" t="s">
        <v>11166</v>
      </c>
    </row>
    <row r="345" spans="1:5" ht="15.75">
      <c r="A345" s="24"/>
      <c r="B345" s="24"/>
      <c r="C345" s="26"/>
      <c r="D345" s="3">
        <v>2916140000</v>
      </c>
      <c r="E345" s="3" t="s">
        <v>11217</v>
      </c>
    </row>
    <row r="346" spans="1:5" ht="15.75">
      <c r="A346" s="24"/>
      <c r="B346" s="24"/>
      <c r="C346" s="26"/>
      <c r="D346" s="3">
        <v>2916150000</v>
      </c>
      <c r="E346" s="3" t="s">
        <v>11163</v>
      </c>
    </row>
    <row r="347" spans="1:5" ht="15.75">
      <c r="A347" s="24"/>
      <c r="B347" s="24"/>
      <c r="C347" s="26"/>
      <c r="D347" s="3">
        <v>2916160000</v>
      </c>
      <c r="E347" s="3" t="s">
        <v>10970</v>
      </c>
    </row>
    <row r="348" spans="1:5" ht="47.25">
      <c r="A348" s="24"/>
      <c r="B348" s="24"/>
      <c r="C348" s="26"/>
      <c r="D348" s="3">
        <v>2916199500</v>
      </c>
      <c r="E348" s="3" t="s">
        <v>11616</v>
      </c>
    </row>
    <row r="349" spans="1:5" ht="15.75">
      <c r="A349" s="24"/>
      <c r="B349" s="24"/>
      <c r="C349" s="26"/>
      <c r="D349" s="3">
        <v>2916191000</v>
      </c>
      <c r="E349" s="3" t="s">
        <v>11617</v>
      </c>
    </row>
    <row r="350" spans="1:5" ht="15.75">
      <c r="A350" s="24"/>
      <c r="B350" s="24"/>
      <c r="C350" s="26"/>
      <c r="D350" s="3">
        <v>2916194000</v>
      </c>
      <c r="E350" s="3" t="s">
        <v>11618</v>
      </c>
    </row>
    <row r="351" spans="1:5" ht="31.5">
      <c r="A351" s="24"/>
      <c r="B351" s="24"/>
      <c r="C351" s="26"/>
      <c r="D351" s="3">
        <v>2916200000</v>
      </c>
      <c r="E351" s="3" t="s">
        <v>11137</v>
      </c>
    </row>
    <row r="352" spans="1:5" ht="15.75">
      <c r="A352" s="24"/>
      <c r="B352" s="24"/>
      <c r="C352" s="26"/>
      <c r="D352" s="3">
        <v>2916310000</v>
      </c>
      <c r="E352" s="3" t="s">
        <v>11192</v>
      </c>
    </row>
    <row r="353" spans="1:5" ht="15.75">
      <c r="A353" s="24"/>
      <c r="B353" s="24"/>
      <c r="C353" s="26"/>
      <c r="D353" s="3">
        <v>2916320001</v>
      </c>
      <c r="E353" s="3" t="s">
        <v>11619</v>
      </c>
    </row>
    <row r="354" spans="1:5" ht="15.75">
      <c r="A354" s="24"/>
      <c r="B354" s="24"/>
      <c r="C354" s="26"/>
      <c r="D354" s="3">
        <v>2916320009</v>
      </c>
      <c r="E354" s="3" t="s">
        <v>11620</v>
      </c>
    </row>
    <row r="355" spans="1:5" ht="15.75">
      <c r="A355" s="24"/>
      <c r="B355" s="24"/>
      <c r="C355" s="26"/>
      <c r="D355" s="3">
        <v>2916340000</v>
      </c>
      <c r="E355" s="3" t="s">
        <v>10990</v>
      </c>
    </row>
    <row r="356" spans="1:5" ht="31.5">
      <c r="A356" s="24"/>
      <c r="B356" s="24"/>
      <c r="C356" s="26"/>
      <c r="D356" s="3">
        <v>2916399000</v>
      </c>
      <c r="E356" s="3" t="s">
        <v>11621</v>
      </c>
    </row>
    <row r="357" spans="1:5" ht="15.75">
      <c r="A357" s="24"/>
      <c r="B357" s="24"/>
      <c r="C357" s="26"/>
      <c r="D357" s="3">
        <v>2916391000</v>
      </c>
      <c r="E357" s="3" t="s">
        <v>11622</v>
      </c>
    </row>
    <row r="358" spans="1:5" ht="15.75">
      <c r="A358" s="24"/>
      <c r="B358" s="24"/>
      <c r="C358" s="26"/>
      <c r="D358" s="3">
        <v>2917110000</v>
      </c>
      <c r="E358" s="3" t="s">
        <v>11119</v>
      </c>
    </row>
    <row r="359" spans="1:5" ht="15.75">
      <c r="A359" s="24"/>
      <c r="B359" s="24"/>
      <c r="C359" s="26"/>
      <c r="D359" s="3">
        <v>2917120000</v>
      </c>
      <c r="E359" s="3" t="s">
        <v>11237</v>
      </c>
    </row>
    <row r="360" spans="1:5" ht="15.75">
      <c r="A360" s="24"/>
      <c r="B360" s="24"/>
      <c r="C360" s="26"/>
      <c r="D360" s="3">
        <v>2917131000</v>
      </c>
      <c r="E360" s="3" t="s">
        <v>11623</v>
      </c>
    </row>
    <row r="361" spans="1:5" ht="15.75">
      <c r="A361" s="24"/>
      <c r="B361" s="24"/>
      <c r="C361" s="26"/>
      <c r="D361" s="3">
        <v>2917139000</v>
      </c>
      <c r="E361" s="3" t="s">
        <v>11624</v>
      </c>
    </row>
    <row r="362" spans="1:5" ht="15.75">
      <c r="A362" s="24"/>
      <c r="B362" s="24"/>
      <c r="C362" s="26"/>
      <c r="D362" s="3">
        <v>2917140000</v>
      </c>
      <c r="E362" s="3" t="s">
        <v>11191</v>
      </c>
    </row>
    <row r="363" spans="1:5" ht="31.5">
      <c r="A363" s="24"/>
      <c r="B363" s="24"/>
      <c r="C363" s="26"/>
      <c r="D363" s="3">
        <v>2917199000</v>
      </c>
      <c r="E363" s="3" t="s">
        <v>11625</v>
      </c>
    </row>
    <row r="364" spans="1:5" ht="15.75">
      <c r="A364" s="24"/>
      <c r="B364" s="24"/>
      <c r="C364" s="26"/>
      <c r="D364" s="3">
        <v>2917191000</v>
      </c>
      <c r="E364" s="3" t="s">
        <v>11626</v>
      </c>
    </row>
    <row r="365" spans="1:5" ht="31.5">
      <c r="A365" s="24"/>
      <c r="B365" s="24"/>
      <c r="C365" s="26"/>
      <c r="D365" s="3">
        <v>2917200000</v>
      </c>
      <c r="E365" s="3" t="s">
        <v>11170</v>
      </c>
    </row>
    <row r="366" spans="1:5" ht="15.75">
      <c r="A366" s="24">
        <f>MAX(A$7:A365)+1</f>
        <v>43</v>
      </c>
      <c r="B366" s="25" t="s">
        <v>10332</v>
      </c>
      <c r="C366" s="26" t="s">
        <v>10688</v>
      </c>
      <c r="D366" s="3">
        <v>2921110000</v>
      </c>
      <c r="E366" s="3" t="s">
        <v>11015</v>
      </c>
    </row>
    <row r="367" spans="1:5" ht="15.75">
      <c r="A367" s="24"/>
      <c r="B367" s="25"/>
      <c r="C367" s="26"/>
      <c r="D367" s="3">
        <v>2921120000</v>
      </c>
      <c r="E367" s="3" t="s">
        <v>10986</v>
      </c>
    </row>
    <row r="368" spans="1:5" ht="15.75">
      <c r="A368" s="24"/>
      <c r="B368" s="25"/>
      <c r="C368" s="26"/>
      <c r="D368" s="3">
        <v>2921130000</v>
      </c>
      <c r="E368" s="3" t="s">
        <v>10972</v>
      </c>
    </row>
    <row r="369" spans="1:5" ht="15.75">
      <c r="A369" s="24"/>
      <c r="B369" s="25"/>
      <c r="C369" s="26"/>
      <c r="D369" s="3">
        <v>2921140000</v>
      </c>
      <c r="E369" s="3" t="s">
        <v>10962</v>
      </c>
    </row>
    <row r="370" spans="1:5" ht="15.75">
      <c r="A370" s="24"/>
      <c r="B370" s="25"/>
      <c r="C370" s="26"/>
      <c r="D370" s="3">
        <v>2921199900</v>
      </c>
      <c r="E370" s="3" t="s">
        <v>11627</v>
      </c>
    </row>
    <row r="371" spans="1:5" ht="15.75">
      <c r="A371" s="24"/>
      <c r="B371" s="25"/>
      <c r="C371" s="26"/>
      <c r="D371" s="3">
        <v>2921195000</v>
      </c>
      <c r="E371" s="3" t="s">
        <v>11628</v>
      </c>
    </row>
    <row r="372" spans="1:5" ht="15.75">
      <c r="A372" s="24"/>
      <c r="B372" s="25"/>
      <c r="C372" s="26"/>
      <c r="D372" s="3">
        <v>2921194000</v>
      </c>
      <c r="E372" s="3" t="s">
        <v>11629</v>
      </c>
    </row>
    <row r="373" spans="1:5" ht="15.75">
      <c r="A373" s="24"/>
      <c r="B373" s="25"/>
      <c r="C373" s="26"/>
      <c r="D373" s="3">
        <v>2921210000</v>
      </c>
      <c r="E373" s="3" t="s">
        <v>11164</v>
      </c>
    </row>
    <row r="374" spans="1:5" ht="15.75">
      <c r="A374" s="24"/>
      <c r="B374" s="25"/>
      <c r="C374" s="26"/>
      <c r="D374" s="3">
        <v>2921220000</v>
      </c>
      <c r="E374" s="3" t="s">
        <v>11060</v>
      </c>
    </row>
    <row r="375" spans="1:5" ht="15.75">
      <c r="A375" s="24"/>
      <c r="B375" s="25"/>
      <c r="C375" s="26"/>
      <c r="D375" s="3">
        <v>2921290000</v>
      </c>
      <c r="E375" s="3" t="s">
        <v>11271</v>
      </c>
    </row>
    <row r="376" spans="1:5" ht="31.5">
      <c r="A376" s="24"/>
      <c r="B376" s="25"/>
      <c r="C376" s="26"/>
      <c r="D376" s="3">
        <v>2921309900</v>
      </c>
      <c r="E376" s="3" t="s">
        <v>11630</v>
      </c>
    </row>
    <row r="377" spans="1:5" ht="15.75">
      <c r="A377" s="24"/>
      <c r="B377" s="25"/>
      <c r="C377" s="26"/>
      <c r="D377" s="3">
        <v>2921301000</v>
      </c>
      <c r="E377" s="3" t="s">
        <v>11631</v>
      </c>
    </row>
    <row r="378" spans="1:5" ht="15.75">
      <c r="A378" s="24"/>
      <c r="B378" s="25"/>
      <c r="C378" s="26"/>
      <c r="D378" s="3">
        <v>2921410000</v>
      </c>
      <c r="E378" s="3" t="s">
        <v>11293</v>
      </c>
    </row>
    <row r="379" spans="1:5" ht="15.75">
      <c r="A379" s="24"/>
      <c r="B379" s="25"/>
      <c r="C379" s="26"/>
      <c r="D379" s="3">
        <v>2921420009</v>
      </c>
      <c r="E379" s="3" t="s">
        <v>11632</v>
      </c>
    </row>
    <row r="380" spans="1:5" ht="15.75">
      <c r="A380" s="24"/>
      <c r="B380" s="25"/>
      <c r="C380" s="26"/>
      <c r="D380" s="3">
        <v>2921420001</v>
      </c>
      <c r="E380" s="3" t="s">
        <v>11633</v>
      </c>
    </row>
    <row r="381" spans="1:5" ht="15.75">
      <c r="A381" s="24"/>
      <c r="B381" s="25"/>
      <c r="C381" s="26"/>
      <c r="D381" s="3">
        <v>2921420000</v>
      </c>
      <c r="E381" s="3" t="s">
        <v>11209</v>
      </c>
    </row>
    <row r="382" spans="1:5" ht="15.75">
      <c r="A382" s="24"/>
      <c r="B382" s="25"/>
      <c r="C382" s="26"/>
      <c r="D382" s="3">
        <v>2921430000</v>
      </c>
      <c r="E382" s="3" t="s">
        <v>11065</v>
      </c>
    </row>
    <row r="383" spans="1:5" ht="15.75">
      <c r="A383" s="24"/>
      <c r="B383" s="25"/>
      <c r="C383" s="26"/>
      <c r="D383" s="3">
        <v>2921440000</v>
      </c>
      <c r="E383" s="3" t="s">
        <v>11035</v>
      </c>
    </row>
    <row r="384" spans="1:5" ht="31.5">
      <c r="A384" s="24"/>
      <c r="B384" s="25"/>
      <c r="C384" s="26"/>
      <c r="D384" s="3">
        <v>2921450000</v>
      </c>
      <c r="E384" s="3" t="s">
        <v>11013</v>
      </c>
    </row>
    <row r="385" spans="1:5" ht="15.75">
      <c r="A385" s="24"/>
      <c r="B385" s="25"/>
      <c r="C385" s="26"/>
      <c r="D385" s="3">
        <v>2921490009</v>
      </c>
      <c r="E385" s="3" t="s">
        <v>11634</v>
      </c>
    </row>
    <row r="386" spans="1:5" ht="15.75">
      <c r="A386" s="24"/>
      <c r="B386" s="25"/>
      <c r="C386" s="26"/>
      <c r="D386" s="3">
        <v>2921490001</v>
      </c>
      <c r="E386" s="3" t="s">
        <v>11635</v>
      </c>
    </row>
    <row r="387" spans="1:5" ht="31.5">
      <c r="A387" s="24"/>
      <c r="B387" s="25"/>
      <c r="C387" s="26"/>
      <c r="D387" s="3">
        <v>2921519009</v>
      </c>
      <c r="E387" s="3" t="s">
        <v>11636</v>
      </c>
    </row>
    <row r="388" spans="1:5" ht="31.5">
      <c r="A388" s="24"/>
      <c r="B388" s="25"/>
      <c r="C388" s="26"/>
      <c r="D388" s="3">
        <v>2921519001</v>
      </c>
      <c r="E388" s="3" t="s">
        <v>11637</v>
      </c>
    </row>
    <row r="389" spans="1:5" ht="31.5">
      <c r="A389" s="24"/>
      <c r="B389" s="25"/>
      <c r="C389" s="26"/>
      <c r="D389" s="3">
        <v>2921511900</v>
      </c>
      <c r="E389" s="3" t="s">
        <v>11638</v>
      </c>
    </row>
    <row r="390" spans="1:5" ht="47.25">
      <c r="A390" s="24"/>
      <c r="B390" s="25"/>
      <c r="C390" s="26"/>
      <c r="D390" s="3">
        <v>2921511100</v>
      </c>
      <c r="E390" s="3" t="s">
        <v>11639</v>
      </c>
    </row>
    <row r="391" spans="1:5" ht="31.5">
      <c r="A391" s="24"/>
      <c r="B391" s="25"/>
      <c r="C391" s="26"/>
      <c r="D391" s="3">
        <v>2921519000</v>
      </c>
      <c r="E391" s="3" t="s">
        <v>11640</v>
      </c>
    </row>
    <row r="392" spans="1:5" ht="15.75">
      <c r="A392" s="24"/>
      <c r="B392" s="25"/>
      <c r="C392" s="26"/>
      <c r="D392" s="3">
        <v>2921599000</v>
      </c>
      <c r="E392" s="3" t="s">
        <v>11641</v>
      </c>
    </row>
    <row r="393" spans="1:5" ht="31.5">
      <c r="A393" s="24"/>
      <c r="B393" s="25"/>
      <c r="C393" s="26"/>
      <c r="D393" s="3">
        <v>2921595000</v>
      </c>
      <c r="E393" s="3" t="s">
        <v>11642</v>
      </c>
    </row>
    <row r="394" spans="1:5" ht="15.75">
      <c r="A394" s="24">
        <f>MAX(A$7:A393)+1</f>
        <v>44</v>
      </c>
      <c r="B394" s="25" t="s">
        <v>10331</v>
      </c>
      <c r="C394" s="26" t="s">
        <v>10689</v>
      </c>
      <c r="D394" s="3">
        <v>2922110000</v>
      </c>
      <c r="E394" s="3" t="s">
        <v>11122</v>
      </c>
    </row>
    <row r="395" spans="1:5" ht="15.75">
      <c r="A395" s="24"/>
      <c r="B395" s="25"/>
      <c r="C395" s="26"/>
      <c r="D395" s="3">
        <v>2922120000</v>
      </c>
      <c r="E395" s="3" t="s">
        <v>11072</v>
      </c>
    </row>
    <row r="396" spans="1:5" ht="15.75">
      <c r="A396" s="24"/>
      <c r="B396" s="25"/>
      <c r="C396" s="26"/>
      <c r="D396" s="3">
        <v>2922150000</v>
      </c>
      <c r="E396" s="3" t="s">
        <v>11006</v>
      </c>
    </row>
    <row r="397" spans="1:5" ht="15.75">
      <c r="A397" s="24"/>
      <c r="B397" s="25"/>
      <c r="C397" s="26"/>
      <c r="D397" s="3">
        <v>2922170000</v>
      </c>
      <c r="E397" s="3" t="s">
        <v>11057</v>
      </c>
    </row>
    <row r="398" spans="1:5" ht="15.75">
      <c r="A398" s="24"/>
      <c r="B398" s="25"/>
      <c r="C398" s="26"/>
      <c r="D398" s="3">
        <v>2922180000</v>
      </c>
      <c r="E398" s="3" t="s">
        <v>10978</v>
      </c>
    </row>
    <row r="399" spans="1:5" ht="47.25">
      <c r="A399" s="24"/>
      <c r="B399" s="25"/>
      <c r="C399" s="26"/>
      <c r="D399" s="3">
        <v>2922197000</v>
      </c>
      <c r="E399" s="3" t="s">
        <v>11643</v>
      </c>
    </row>
    <row r="400" spans="1:5" ht="15.75">
      <c r="A400" s="24"/>
      <c r="B400" s="25"/>
      <c r="C400" s="26"/>
      <c r="D400" s="3">
        <v>2922194000</v>
      </c>
      <c r="E400" s="3" t="s">
        <v>11644</v>
      </c>
    </row>
    <row r="401" spans="1:5" ht="15.75">
      <c r="A401" s="24"/>
      <c r="B401" s="25"/>
      <c r="C401" s="26"/>
      <c r="D401" s="3">
        <v>2922210000</v>
      </c>
      <c r="E401" s="3" t="s">
        <v>10983</v>
      </c>
    </row>
    <row r="402" spans="1:5" ht="47.25">
      <c r="A402" s="24"/>
      <c r="B402" s="25"/>
      <c r="C402" s="26"/>
      <c r="D402" s="3">
        <v>2922290000</v>
      </c>
      <c r="E402" s="3" t="s">
        <v>11099</v>
      </c>
    </row>
    <row r="403" spans="1:5" ht="47.25">
      <c r="A403" s="24"/>
      <c r="B403" s="25"/>
      <c r="C403" s="26"/>
      <c r="D403" s="3">
        <v>2922390000</v>
      </c>
      <c r="E403" s="3" t="s">
        <v>11044</v>
      </c>
    </row>
    <row r="404" spans="1:5" ht="15.75">
      <c r="A404" s="24"/>
      <c r="B404" s="25"/>
      <c r="C404" s="26"/>
      <c r="D404" s="3">
        <v>2922430000</v>
      </c>
      <c r="E404" s="3" t="s">
        <v>10977</v>
      </c>
    </row>
    <row r="405" spans="1:5" ht="47.25">
      <c r="A405" s="24"/>
      <c r="B405" s="25"/>
      <c r="C405" s="26"/>
      <c r="D405" s="3">
        <v>2922498500</v>
      </c>
      <c r="E405" s="3" t="s">
        <v>11645</v>
      </c>
    </row>
    <row r="406" spans="1:5" ht="15.75">
      <c r="A406" s="24"/>
      <c r="B406" s="25"/>
      <c r="C406" s="26"/>
      <c r="D406" s="3">
        <v>2922492000</v>
      </c>
      <c r="E406" s="3" t="s">
        <v>11646</v>
      </c>
    </row>
    <row r="407" spans="1:5" ht="31.5">
      <c r="A407" s="24"/>
      <c r="B407" s="25"/>
      <c r="C407" s="26"/>
      <c r="D407" s="3">
        <v>2922500000</v>
      </c>
      <c r="E407" s="3" t="s">
        <v>11334</v>
      </c>
    </row>
    <row r="408" spans="1:5" ht="15.75">
      <c r="A408" s="24">
        <f>MAX(A$7:A407)+1</f>
        <v>45</v>
      </c>
      <c r="B408" s="25" t="s">
        <v>10330</v>
      </c>
      <c r="C408" s="26" t="s">
        <v>10690</v>
      </c>
      <c r="D408" s="3">
        <v>2924210000</v>
      </c>
      <c r="E408" s="3" t="s">
        <v>11086</v>
      </c>
    </row>
    <row r="409" spans="1:5" ht="15.75">
      <c r="A409" s="24"/>
      <c r="B409" s="25"/>
      <c r="C409" s="26"/>
      <c r="D409" s="3">
        <v>2925110000</v>
      </c>
      <c r="E409" s="3" t="s">
        <v>11101</v>
      </c>
    </row>
    <row r="410" spans="1:5" ht="15.75">
      <c r="A410" s="24"/>
      <c r="B410" s="25"/>
      <c r="C410" s="26"/>
      <c r="D410" s="3">
        <v>2925199500</v>
      </c>
      <c r="E410" s="3" t="s">
        <v>11647</v>
      </c>
    </row>
    <row r="411" spans="1:5" ht="15.75">
      <c r="A411" s="24"/>
      <c r="B411" s="25"/>
      <c r="C411" s="26"/>
      <c r="D411" s="3">
        <v>2925210000</v>
      </c>
      <c r="E411" s="3" t="s">
        <v>11648</v>
      </c>
    </row>
    <row r="412" spans="1:5" ht="15.75">
      <c r="A412" s="24"/>
      <c r="B412" s="25"/>
      <c r="C412" s="26"/>
      <c r="D412" s="3">
        <v>2925290000</v>
      </c>
      <c r="E412" s="3" t="s">
        <v>11279</v>
      </c>
    </row>
    <row r="413" spans="1:5" ht="15.75">
      <c r="A413" s="24"/>
      <c r="B413" s="25"/>
      <c r="C413" s="26"/>
      <c r="D413" s="3">
        <v>2926100000</v>
      </c>
      <c r="E413" s="3" t="s">
        <v>11210</v>
      </c>
    </row>
    <row r="414" spans="1:5" ht="15.75">
      <c r="A414" s="24"/>
      <c r="B414" s="25"/>
      <c r="C414" s="26"/>
      <c r="D414" s="3">
        <v>2926200000</v>
      </c>
      <c r="E414" s="3" t="s">
        <v>7979</v>
      </c>
    </row>
    <row r="415" spans="1:5" ht="15.75">
      <c r="A415" s="24"/>
      <c r="B415" s="25"/>
      <c r="C415" s="26"/>
      <c r="D415" s="3">
        <v>2926909800</v>
      </c>
      <c r="E415" s="3" t="s">
        <v>11649</v>
      </c>
    </row>
    <row r="416" spans="1:5" ht="15.75">
      <c r="A416" s="24"/>
      <c r="B416" s="25"/>
      <c r="C416" s="26"/>
      <c r="D416" s="3">
        <v>2926902000</v>
      </c>
      <c r="E416" s="3" t="s">
        <v>11650</v>
      </c>
    </row>
    <row r="417" spans="1:5" ht="15.75">
      <c r="A417" s="24">
        <f>MAX(A$7:A416)+1</f>
        <v>46</v>
      </c>
      <c r="B417" s="25" t="s">
        <v>10328</v>
      </c>
      <c r="C417" s="26" t="s">
        <v>10691</v>
      </c>
      <c r="D417" s="3">
        <v>2932110000</v>
      </c>
      <c r="E417" s="3" t="s">
        <v>11073</v>
      </c>
    </row>
    <row r="418" spans="1:5" ht="15.75">
      <c r="A418" s="24"/>
      <c r="B418" s="25"/>
      <c r="C418" s="26"/>
      <c r="D418" s="3">
        <v>2932120000</v>
      </c>
      <c r="E418" s="3" t="s">
        <v>7945</v>
      </c>
    </row>
    <row r="419" spans="1:5" ht="15.75">
      <c r="A419" s="24"/>
      <c r="B419" s="25"/>
      <c r="C419" s="26"/>
      <c r="D419" s="3">
        <v>2932130000</v>
      </c>
      <c r="E419" s="3" t="s">
        <v>11184</v>
      </c>
    </row>
    <row r="420" spans="1:5" ht="15.75">
      <c r="A420" s="24"/>
      <c r="B420" s="25"/>
      <c r="C420" s="26"/>
      <c r="D420" s="3">
        <v>2932140000</v>
      </c>
      <c r="E420" s="3" t="s">
        <v>11141</v>
      </c>
    </row>
    <row r="421" spans="1:5" ht="31.5">
      <c r="A421" s="24"/>
      <c r="B421" s="25"/>
      <c r="C421" s="26"/>
      <c r="D421" s="3">
        <v>2932190000</v>
      </c>
      <c r="E421" s="3" t="s">
        <v>11139</v>
      </c>
    </row>
    <row r="422" spans="1:5" ht="15.75">
      <c r="A422" s="24"/>
      <c r="B422" s="25"/>
      <c r="C422" s="26"/>
      <c r="D422" s="3">
        <v>2932920000</v>
      </c>
      <c r="E422" s="3" t="s">
        <v>10959</v>
      </c>
    </row>
    <row r="423" spans="1:5" ht="15.75">
      <c r="A423" s="24"/>
      <c r="B423" s="25"/>
      <c r="C423" s="26"/>
      <c r="D423" s="3">
        <v>2932930000</v>
      </c>
      <c r="E423" s="3" t="s">
        <v>10958</v>
      </c>
    </row>
    <row r="424" spans="1:5" ht="15.75">
      <c r="A424" s="24"/>
      <c r="B424" s="25"/>
      <c r="C424" s="26"/>
      <c r="D424" s="3">
        <v>2932950000</v>
      </c>
      <c r="E424" s="3" t="s">
        <v>10957</v>
      </c>
    </row>
    <row r="425" spans="1:5" ht="15.75">
      <c r="A425" s="24"/>
      <c r="B425" s="25"/>
      <c r="C425" s="26"/>
      <c r="D425" s="3">
        <v>2932990000</v>
      </c>
      <c r="E425" s="3" t="s">
        <v>11352</v>
      </c>
    </row>
    <row r="426" spans="1:5" ht="31.5">
      <c r="A426" s="24"/>
      <c r="B426" s="25"/>
      <c r="C426" s="26"/>
      <c r="D426" s="3">
        <v>2933299000</v>
      </c>
      <c r="E426" s="3" t="s">
        <v>11651</v>
      </c>
    </row>
    <row r="427" spans="1:5" ht="31.5">
      <c r="A427" s="24"/>
      <c r="B427" s="25"/>
      <c r="C427" s="26"/>
      <c r="D427" s="3">
        <v>2933291000</v>
      </c>
      <c r="E427" s="3" t="s">
        <v>11652</v>
      </c>
    </row>
    <row r="428" spans="1:5" ht="15.75">
      <c r="A428" s="24"/>
      <c r="B428" s="25"/>
      <c r="C428" s="26"/>
      <c r="D428" s="3">
        <v>2933310000</v>
      </c>
      <c r="E428" s="3" t="s">
        <v>11022</v>
      </c>
    </row>
    <row r="429" spans="1:5" ht="15.75">
      <c r="A429" s="24"/>
      <c r="B429" s="25"/>
      <c r="C429" s="26"/>
      <c r="D429" s="3">
        <v>2933320000</v>
      </c>
      <c r="E429" s="3" t="s">
        <v>10985</v>
      </c>
    </row>
    <row r="430" spans="1:5" ht="47.25">
      <c r="A430" s="24"/>
      <c r="B430" s="25"/>
      <c r="C430" s="26"/>
      <c r="D430" s="3">
        <v>2933330000</v>
      </c>
      <c r="E430" s="3" t="s">
        <v>11653</v>
      </c>
    </row>
    <row r="431" spans="1:5" ht="31.5">
      <c r="A431" s="24"/>
      <c r="B431" s="25"/>
      <c r="C431" s="26"/>
      <c r="D431" s="3">
        <v>2933399900</v>
      </c>
      <c r="E431" s="3" t="s">
        <v>11654</v>
      </c>
    </row>
    <row r="432" spans="1:5" ht="15.75">
      <c r="A432" s="24"/>
      <c r="B432" s="25"/>
      <c r="C432" s="26"/>
      <c r="D432" s="3">
        <v>2933392500</v>
      </c>
      <c r="E432" s="3" t="s">
        <v>11655</v>
      </c>
    </row>
    <row r="433" spans="1:5" ht="15.75">
      <c r="A433" s="24"/>
      <c r="B433" s="25"/>
      <c r="C433" s="26"/>
      <c r="D433" s="3">
        <v>2933395500</v>
      </c>
      <c r="E433" s="3" t="s">
        <v>11656</v>
      </c>
    </row>
    <row r="434" spans="1:5" ht="15.75">
      <c r="A434" s="24"/>
      <c r="B434" s="25"/>
      <c r="C434" s="26"/>
      <c r="D434" s="3">
        <v>2933392000</v>
      </c>
      <c r="E434" s="3" t="s">
        <v>11657</v>
      </c>
    </row>
    <row r="435" spans="1:5" ht="15.75">
      <c r="A435" s="24"/>
      <c r="B435" s="25"/>
      <c r="C435" s="26"/>
      <c r="D435" s="3">
        <v>2933394000</v>
      </c>
      <c r="E435" s="3" t="s">
        <v>11658</v>
      </c>
    </row>
    <row r="436" spans="1:5" ht="15.75">
      <c r="A436" s="24"/>
      <c r="B436" s="25"/>
      <c r="C436" s="26"/>
      <c r="D436" s="3">
        <v>2933391000</v>
      </c>
      <c r="E436" s="3" t="s">
        <v>11659</v>
      </c>
    </row>
    <row r="437" spans="1:5" ht="47.25">
      <c r="A437" s="24"/>
      <c r="B437" s="25"/>
      <c r="C437" s="26"/>
      <c r="D437" s="3">
        <v>2933499000</v>
      </c>
      <c r="E437" s="3" t="s">
        <v>11660</v>
      </c>
    </row>
    <row r="438" spans="1:5" ht="15.75">
      <c r="A438" s="24"/>
      <c r="B438" s="25"/>
      <c r="C438" s="26"/>
      <c r="D438" s="3">
        <v>2933493000</v>
      </c>
      <c r="E438" s="3" t="s">
        <v>11661</v>
      </c>
    </row>
    <row r="439" spans="1:5" ht="31.5">
      <c r="A439" s="24"/>
      <c r="B439" s="25"/>
      <c r="C439" s="26"/>
      <c r="D439" s="3">
        <v>2933491000</v>
      </c>
      <c r="E439" s="3" t="s">
        <v>11662</v>
      </c>
    </row>
    <row r="440" spans="1:5" ht="15.75">
      <c r="A440" s="24"/>
      <c r="B440" s="25"/>
      <c r="C440" s="26"/>
      <c r="D440" s="3">
        <v>2933610000</v>
      </c>
      <c r="E440" s="3" t="s">
        <v>11313</v>
      </c>
    </row>
    <row r="441" spans="1:5" ht="15.75">
      <c r="A441" s="24"/>
      <c r="B441" s="25"/>
      <c r="C441" s="26"/>
      <c r="D441" s="3">
        <v>2933710000</v>
      </c>
      <c r="E441" s="3" t="s">
        <v>11049</v>
      </c>
    </row>
    <row r="442" spans="1:5" ht="15.75">
      <c r="A442" s="24"/>
      <c r="B442" s="25"/>
      <c r="C442" s="26"/>
      <c r="D442" s="3">
        <v>2933720000</v>
      </c>
      <c r="E442" s="3" t="s">
        <v>10992</v>
      </c>
    </row>
    <row r="443" spans="1:5" ht="15.75">
      <c r="A443" s="24"/>
      <c r="B443" s="25"/>
      <c r="C443" s="26"/>
      <c r="D443" s="3">
        <v>2933790000</v>
      </c>
      <c r="E443" s="3" t="s">
        <v>11296</v>
      </c>
    </row>
    <row r="444" spans="1:5" ht="47.25">
      <c r="A444" s="24"/>
      <c r="B444" s="25"/>
      <c r="C444" s="26"/>
      <c r="D444" s="3">
        <v>2933919000</v>
      </c>
      <c r="E444" s="3" t="s">
        <v>11663</v>
      </c>
    </row>
    <row r="445" spans="1:5" ht="15.75">
      <c r="A445" s="24"/>
      <c r="B445" s="25"/>
      <c r="C445" s="26"/>
      <c r="D445" s="3">
        <v>2933920000</v>
      </c>
      <c r="E445" s="3" t="s">
        <v>10966</v>
      </c>
    </row>
    <row r="446" spans="1:5" ht="15.75">
      <c r="A446" s="24"/>
      <c r="B446" s="25"/>
      <c r="C446" s="26"/>
      <c r="D446" s="3">
        <v>2933911000</v>
      </c>
      <c r="E446" s="3" t="s">
        <v>11664</v>
      </c>
    </row>
    <row r="447" spans="1:5" ht="15.75">
      <c r="A447" s="24"/>
      <c r="B447" s="25"/>
      <c r="C447" s="26"/>
      <c r="D447" s="3">
        <v>2933998008</v>
      </c>
      <c r="E447" s="3" t="s">
        <v>11665</v>
      </c>
    </row>
    <row r="448" spans="1:5" ht="31.5">
      <c r="A448" s="24"/>
      <c r="B448" s="25"/>
      <c r="C448" s="26"/>
      <c r="D448" s="3">
        <v>2933992000</v>
      </c>
      <c r="E448" s="3" t="s">
        <v>11666</v>
      </c>
    </row>
    <row r="449" spans="1:5" ht="31.5">
      <c r="A449" s="24"/>
      <c r="B449" s="25"/>
      <c r="C449" s="26"/>
      <c r="D449" s="3">
        <v>2933998001</v>
      </c>
      <c r="E449" s="3" t="s">
        <v>11667</v>
      </c>
    </row>
    <row r="450" spans="1:5" ht="15.75">
      <c r="A450" s="24"/>
      <c r="B450" s="25"/>
      <c r="C450" s="26"/>
      <c r="D450" s="3">
        <v>2933995000</v>
      </c>
      <c r="E450" s="3" t="s">
        <v>11668</v>
      </c>
    </row>
    <row r="451" spans="1:5" ht="31.5">
      <c r="A451" s="24"/>
      <c r="B451" s="25"/>
      <c r="C451" s="26"/>
      <c r="D451" s="3">
        <v>2934100000</v>
      </c>
      <c r="E451" s="3" t="s">
        <v>11236</v>
      </c>
    </row>
    <row r="452" spans="1:5" ht="31.5">
      <c r="A452" s="24"/>
      <c r="B452" s="25"/>
      <c r="C452" s="26"/>
      <c r="D452" s="3">
        <v>2934208000</v>
      </c>
      <c r="E452" s="3" t="s">
        <v>11669</v>
      </c>
    </row>
    <row r="453" spans="1:5" ht="31.5">
      <c r="A453" s="24"/>
      <c r="B453" s="25"/>
      <c r="C453" s="26"/>
      <c r="D453" s="3">
        <v>2934202000</v>
      </c>
      <c r="E453" s="3" t="s">
        <v>11670</v>
      </c>
    </row>
    <row r="454" spans="1:5" ht="31.5">
      <c r="A454" s="24"/>
      <c r="B454" s="25"/>
      <c r="C454" s="26"/>
      <c r="D454" s="3">
        <v>2934999000</v>
      </c>
      <c r="E454" s="3" t="s">
        <v>11671</v>
      </c>
    </row>
    <row r="455" spans="1:5" ht="15.75">
      <c r="A455" s="24"/>
      <c r="B455" s="25"/>
      <c r="C455" s="26"/>
      <c r="D455" s="3">
        <v>2934996001</v>
      </c>
      <c r="E455" s="3" t="s">
        <v>11672</v>
      </c>
    </row>
    <row r="456" spans="1:5" ht="47.25">
      <c r="A456" s="24"/>
      <c r="B456" s="25"/>
      <c r="C456" s="26"/>
      <c r="D456" s="3">
        <v>2934996009</v>
      </c>
      <c r="E456" s="3" t="s">
        <v>11673</v>
      </c>
    </row>
    <row r="457" spans="1:5" ht="47.25">
      <c r="A457" s="24">
        <f>MAX(A$7:A456)+1</f>
        <v>47</v>
      </c>
      <c r="B457" s="25" t="s">
        <v>10327</v>
      </c>
      <c r="C457" s="26" t="s">
        <v>10692</v>
      </c>
      <c r="D457" s="3">
        <v>2919900000</v>
      </c>
      <c r="E457" s="3" t="s">
        <v>11246</v>
      </c>
    </row>
    <row r="458" spans="1:5" ht="15.75">
      <c r="A458" s="24"/>
      <c r="B458" s="25"/>
      <c r="C458" s="26"/>
      <c r="D458" s="3">
        <v>2920110000</v>
      </c>
      <c r="E458" s="3" t="s">
        <v>10967</v>
      </c>
    </row>
    <row r="459" spans="1:5" ht="47.25">
      <c r="A459" s="24"/>
      <c r="B459" s="25"/>
      <c r="C459" s="26"/>
      <c r="D459" s="3">
        <v>2920190000</v>
      </c>
      <c r="E459" s="3" t="s">
        <v>11000</v>
      </c>
    </row>
    <row r="460" spans="1:5" ht="15.75">
      <c r="A460" s="24"/>
      <c r="B460" s="25"/>
      <c r="C460" s="26"/>
      <c r="D460" s="3">
        <v>2920210000</v>
      </c>
      <c r="E460" s="3" t="s">
        <v>11025</v>
      </c>
    </row>
    <row r="461" spans="1:5" ht="15.75">
      <c r="A461" s="24"/>
      <c r="B461" s="25"/>
      <c r="C461" s="26"/>
      <c r="D461" s="3">
        <v>2920220000</v>
      </c>
      <c r="E461" s="3" t="s">
        <v>10971</v>
      </c>
    </row>
    <row r="462" spans="1:5" ht="15.75">
      <c r="A462" s="24"/>
      <c r="B462" s="25"/>
      <c r="C462" s="26"/>
      <c r="D462" s="3">
        <v>2920230000</v>
      </c>
      <c r="E462" s="3" t="s">
        <v>10964</v>
      </c>
    </row>
    <row r="463" spans="1:5" ht="31.5">
      <c r="A463" s="24"/>
      <c r="B463" s="25"/>
      <c r="C463" s="26"/>
      <c r="D463" s="3">
        <v>2920290000</v>
      </c>
      <c r="E463" s="3" t="s">
        <v>11129</v>
      </c>
    </row>
    <row r="464" spans="1:5" ht="15.75">
      <c r="A464" s="24"/>
      <c r="B464" s="25"/>
      <c r="C464" s="26"/>
      <c r="D464" s="3">
        <v>2920300000</v>
      </c>
      <c r="E464" s="3" t="s">
        <v>10963</v>
      </c>
    </row>
    <row r="465" spans="1:5" ht="31.5">
      <c r="A465" s="24"/>
      <c r="B465" s="25"/>
      <c r="C465" s="26"/>
      <c r="D465" s="3">
        <v>2920907000</v>
      </c>
      <c r="E465" s="3" t="s">
        <v>11674</v>
      </c>
    </row>
    <row r="466" spans="1:5" ht="31.5">
      <c r="A466" s="24"/>
      <c r="B466" s="25"/>
      <c r="C466" s="26"/>
      <c r="D466" s="3">
        <v>2920901000</v>
      </c>
      <c r="E466" s="3" t="s">
        <v>11675</v>
      </c>
    </row>
    <row r="467" spans="1:5" ht="15.75">
      <c r="A467" s="24">
        <f>MAX(A$7:A466)+1</f>
        <v>48</v>
      </c>
      <c r="B467" s="25" t="s">
        <v>10324</v>
      </c>
      <c r="C467" s="26" t="s">
        <v>10693</v>
      </c>
      <c r="D467" s="3">
        <v>2909110000</v>
      </c>
      <c r="E467" s="3" t="s">
        <v>10987</v>
      </c>
    </row>
    <row r="468" spans="1:5" ht="31.5">
      <c r="A468" s="24"/>
      <c r="B468" s="25"/>
      <c r="C468" s="26"/>
      <c r="D468" s="3">
        <v>2909199000</v>
      </c>
      <c r="E468" s="3" t="s">
        <v>11676</v>
      </c>
    </row>
    <row r="469" spans="1:5" ht="15.75">
      <c r="A469" s="24"/>
      <c r="B469" s="25"/>
      <c r="C469" s="26"/>
      <c r="D469" s="3">
        <v>2909191000</v>
      </c>
      <c r="E469" s="3" t="s">
        <v>11677</v>
      </c>
    </row>
    <row r="470" spans="1:5" ht="31.5">
      <c r="A470" s="24"/>
      <c r="B470" s="25"/>
      <c r="C470" s="26"/>
      <c r="D470" s="3">
        <v>2909200000</v>
      </c>
      <c r="E470" s="3" t="s">
        <v>10995</v>
      </c>
    </row>
    <row r="471" spans="1:5" ht="15.75">
      <c r="A471" s="24"/>
      <c r="B471" s="25"/>
      <c r="C471" s="26"/>
      <c r="D471" s="3">
        <v>2909303800</v>
      </c>
      <c r="E471" s="3" t="s">
        <v>11678</v>
      </c>
    </row>
    <row r="472" spans="1:5" ht="31.5">
      <c r="A472" s="24"/>
      <c r="B472" s="25"/>
      <c r="C472" s="26"/>
      <c r="D472" s="3">
        <v>2909309009</v>
      </c>
      <c r="E472" s="3" t="s">
        <v>11679</v>
      </c>
    </row>
    <row r="473" spans="1:5" ht="15.75">
      <c r="A473" s="24"/>
      <c r="B473" s="25"/>
      <c r="C473" s="26"/>
      <c r="D473" s="3">
        <v>2909301000</v>
      </c>
      <c r="E473" s="3" t="s">
        <v>11680</v>
      </c>
    </row>
    <row r="474" spans="1:5" ht="15.75">
      <c r="A474" s="24"/>
      <c r="B474" s="25"/>
      <c r="C474" s="26"/>
      <c r="D474" s="3">
        <v>2909309001</v>
      </c>
      <c r="E474" s="3" t="s">
        <v>11681</v>
      </c>
    </row>
    <row r="475" spans="1:5" ht="15.75">
      <c r="A475" s="24"/>
      <c r="B475" s="25"/>
      <c r="C475" s="26"/>
      <c r="D475" s="3">
        <v>2909303100</v>
      </c>
      <c r="E475" s="3" t="s">
        <v>11682</v>
      </c>
    </row>
    <row r="476" spans="1:5" ht="15.75">
      <c r="A476" s="24"/>
      <c r="B476" s="25"/>
      <c r="C476" s="26"/>
      <c r="D476" s="3">
        <v>2909410000</v>
      </c>
      <c r="E476" s="3" t="s">
        <v>8281</v>
      </c>
    </row>
    <row r="477" spans="1:5" ht="15.75">
      <c r="A477" s="24"/>
      <c r="B477" s="25"/>
      <c r="C477" s="26"/>
      <c r="D477" s="3">
        <v>2909430009</v>
      </c>
      <c r="E477" s="3" t="s">
        <v>11683</v>
      </c>
    </row>
    <row r="478" spans="1:5" ht="15.75">
      <c r="A478" s="24"/>
      <c r="B478" s="25"/>
      <c r="C478" s="26"/>
      <c r="D478" s="3">
        <v>2909430001</v>
      </c>
      <c r="E478" s="3" t="s">
        <v>11222</v>
      </c>
    </row>
    <row r="479" spans="1:5" ht="15.75">
      <c r="A479" s="24"/>
      <c r="B479" s="25"/>
      <c r="C479" s="26"/>
      <c r="D479" s="3">
        <v>2909440000</v>
      </c>
      <c r="E479" s="3" t="s">
        <v>11066</v>
      </c>
    </row>
    <row r="480" spans="1:5" ht="31.5">
      <c r="A480" s="24"/>
      <c r="B480" s="25"/>
      <c r="C480" s="26"/>
      <c r="D480" s="3">
        <v>2909498009</v>
      </c>
      <c r="E480" s="3" t="s">
        <v>11684</v>
      </c>
    </row>
    <row r="481" spans="1:5" ht="15.75">
      <c r="A481" s="24"/>
      <c r="B481" s="25"/>
      <c r="C481" s="26"/>
      <c r="D481" s="3">
        <v>2909491100</v>
      </c>
      <c r="E481" s="3" t="s">
        <v>11685</v>
      </c>
    </row>
    <row r="482" spans="1:5" ht="31.5">
      <c r="A482" s="24"/>
      <c r="B482" s="25"/>
      <c r="C482" s="26"/>
      <c r="D482" s="3">
        <v>1702909500</v>
      </c>
      <c r="E482" s="3" t="s">
        <v>11686</v>
      </c>
    </row>
    <row r="483" spans="1:5" ht="31.5">
      <c r="A483" s="24"/>
      <c r="B483" s="25"/>
      <c r="C483" s="26"/>
      <c r="D483" s="3">
        <v>2909500000</v>
      </c>
      <c r="E483" s="3" t="s">
        <v>11112</v>
      </c>
    </row>
    <row r="484" spans="1:5" ht="31.5">
      <c r="A484" s="24"/>
      <c r="B484" s="25"/>
      <c r="C484" s="26"/>
      <c r="D484" s="3">
        <v>2909600000</v>
      </c>
      <c r="E484" s="3" t="s">
        <v>11219</v>
      </c>
    </row>
    <row r="485" spans="1:5" ht="15.75">
      <c r="A485" s="24"/>
      <c r="B485" s="25"/>
      <c r="C485" s="26"/>
      <c r="D485" s="3">
        <v>2910100000</v>
      </c>
      <c r="E485" s="3" t="s">
        <v>11029</v>
      </c>
    </row>
    <row r="486" spans="1:5" ht="15.75">
      <c r="A486" s="24"/>
      <c r="B486" s="25"/>
      <c r="C486" s="26"/>
      <c r="D486" s="3">
        <v>2910200000</v>
      </c>
      <c r="E486" s="3" t="s">
        <v>11042</v>
      </c>
    </row>
    <row r="487" spans="1:5" ht="15.75">
      <c r="A487" s="24"/>
      <c r="B487" s="25"/>
      <c r="C487" s="26"/>
      <c r="D487" s="3">
        <v>2910300000</v>
      </c>
      <c r="E487" s="3" t="s">
        <v>8265</v>
      </c>
    </row>
    <row r="488" spans="1:5" ht="15.75">
      <c r="A488" s="24"/>
      <c r="B488" s="25"/>
      <c r="C488" s="26"/>
      <c r="D488" s="3">
        <v>2910400000</v>
      </c>
      <c r="E488" s="3" t="s">
        <v>11687</v>
      </c>
    </row>
    <row r="489" spans="1:5" ht="15.75">
      <c r="A489" s="24"/>
      <c r="B489" s="25"/>
      <c r="C489" s="26"/>
      <c r="D489" s="3">
        <v>2910500000</v>
      </c>
      <c r="E489" s="3" t="s">
        <v>10975</v>
      </c>
    </row>
    <row r="490" spans="1:5" ht="47.25">
      <c r="A490" s="24"/>
      <c r="B490" s="25"/>
      <c r="C490" s="26"/>
      <c r="D490" s="3">
        <v>2910900000</v>
      </c>
      <c r="E490" s="3" t="s">
        <v>11138</v>
      </c>
    </row>
    <row r="491" spans="1:5" ht="15.75">
      <c r="A491" s="24"/>
      <c r="B491" s="25"/>
      <c r="C491" s="26"/>
      <c r="D491" s="3">
        <v>2829110000</v>
      </c>
      <c r="E491" s="3" t="s">
        <v>11261</v>
      </c>
    </row>
    <row r="492" spans="1:5" ht="47.25">
      <c r="A492" s="24"/>
      <c r="B492" s="25"/>
      <c r="C492" s="26"/>
      <c r="D492" s="3">
        <v>2911000000</v>
      </c>
      <c r="E492" s="3" t="s">
        <v>11038</v>
      </c>
    </row>
    <row r="493" spans="1:5" ht="15.75">
      <c r="A493" s="24">
        <f>MAX(A$7:A492)+1</f>
        <v>49</v>
      </c>
      <c r="B493" s="24" t="s">
        <v>10312</v>
      </c>
      <c r="C493" s="26" t="s">
        <v>10628</v>
      </c>
      <c r="D493" s="3">
        <v>3808590006</v>
      </c>
      <c r="E493" s="3" t="s">
        <v>11688</v>
      </c>
    </row>
    <row r="494" spans="1:5" ht="15.75">
      <c r="A494" s="24"/>
      <c r="B494" s="24"/>
      <c r="C494" s="26"/>
      <c r="D494" s="3">
        <v>3808590009</v>
      </c>
      <c r="E494" s="3" t="s">
        <v>11689</v>
      </c>
    </row>
    <row r="495" spans="1:5" ht="63">
      <c r="A495" s="24"/>
      <c r="B495" s="24"/>
      <c r="C495" s="26"/>
      <c r="D495" s="3">
        <v>3808590005</v>
      </c>
      <c r="E495" s="3" t="s">
        <v>11690</v>
      </c>
    </row>
    <row r="496" spans="1:5" ht="31.5">
      <c r="A496" s="24"/>
      <c r="B496" s="24"/>
      <c r="C496" s="26"/>
      <c r="D496" s="3">
        <v>3808610003</v>
      </c>
      <c r="E496" s="3" t="s">
        <v>11691</v>
      </c>
    </row>
    <row r="497" spans="1:5" ht="47.25">
      <c r="A497" s="24"/>
      <c r="B497" s="24"/>
      <c r="C497" s="26"/>
      <c r="D497" s="3">
        <v>3808620001</v>
      </c>
      <c r="E497" s="3" t="s">
        <v>11692</v>
      </c>
    </row>
    <row r="498" spans="1:5" ht="47.25">
      <c r="A498" s="24"/>
      <c r="B498" s="24"/>
      <c r="C498" s="26"/>
      <c r="D498" s="3">
        <v>3808620003</v>
      </c>
      <c r="E498" s="3" t="s">
        <v>11693</v>
      </c>
    </row>
    <row r="499" spans="1:5" ht="31.5">
      <c r="A499" s="24"/>
      <c r="B499" s="24"/>
      <c r="C499" s="26"/>
      <c r="D499" s="3">
        <v>3808620002</v>
      </c>
      <c r="E499" s="3" t="s">
        <v>11694</v>
      </c>
    </row>
    <row r="500" spans="1:5" ht="31.5">
      <c r="A500" s="24"/>
      <c r="B500" s="24"/>
      <c r="C500" s="26"/>
      <c r="D500" s="3">
        <v>3808690001</v>
      </c>
      <c r="E500" s="3" t="s">
        <v>11695</v>
      </c>
    </row>
    <row r="501" spans="1:5" ht="15.75">
      <c r="A501" s="24"/>
      <c r="B501" s="24"/>
      <c r="C501" s="26"/>
      <c r="D501" s="3">
        <v>3808919000</v>
      </c>
      <c r="E501" s="3" t="s">
        <v>11696</v>
      </c>
    </row>
    <row r="502" spans="1:5" ht="15.75">
      <c r="A502" s="24"/>
      <c r="B502" s="24"/>
      <c r="C502" s="26"/>
      <c r="D502" s="3">
        <v>3808911000</v>
      </c>
      <c r="E502" s="3" t="s">
        <v>11697</v>
      </c>
    </row>
    <row r="503" spans="1:5" ht="15.75">
      <c r="A503" s="24"/>
      <c r="B503" s="24"/>
      <c r="C503" s="26"/>
      <c r="D503" s="3">
        <v>3808914000</v>
      </c>
      <c r="E503" s="3" t="s">
        <v>11698</v>
      </c>
    </row>
    <row r="504" spans="1:5" ht="15.75">
      <c r="A504" s="24"/>
      <c r="B504" s="24"/>
      <c r="C504" s="26"/>
      <c r="D504" s="3">
        <v>3808913000</v>
      </c>
      <c r="E504" s="3" t="s">
        <v>11699</v>
      </c>
    </row>
    <row r="505" spans="1:5" ht="15.75">
      <c r="A505" s="24"/>
      <c r="B505" s="24"/>
      <c r="C505" s="26"/>
      <c r="D505" s="3">
        <v>3808912000</v>
      </c>
      <c r="E505" s="3" t="s">
        <v>11700</v>
      </c>
    </row>
    <row r="506" spans="1:5" ht="94.5">
      <c r="A506" s="24">
        <f>MAX(A$7:A505)+1</f>
        <v>50</v>
      </c>
      <c r="B506" s="24" t="s">
        <v>10308</v>
      </c>
      <c r="C506" s="26" t="s">
        <v>10694</v>
      </c>
      <c r="D506" s="3">
        <v>3808520000</v>
      </c>
      <c r="E506" s="3" t="s">
        <v>11701</v>
      </c>
    </row>
    <row r="507" spans="1:5" ht="15.75">
      <c r="A507" s="24"/>
      <c r="B507" s="24"/>
      <c r="C507" s="26"/>
      <c r="D507" s="3">
        <v>3808590006</v>
      </c>
      <c r="E507" s="3" t="s">
        <v>11688</v>
      </c>
    </row>
    <row r="508" spans="1:5" ht="15.75">
      <c r="A508" s="24"/>
      <c r="B508" s="24"/>
      <c r="C508" s="26"/>
      <c r="D508" s="3">
        <v>3808590009</v>
      </c>
      <c r="E508" s="3" t="s">
        <v>11689</v>
      </c>
    </row>
    <row r="509" spans="1:5" ht="63">
      <c r="A509" s="24"/>
      <c r="B509" s="24"/>
      <c r="C509" s="26"/>
      <c r="D509" s="3">
        <v>3808590005</v>
      </c>
      <c r="E509" s="3" t="s">
        <v>11690</v>
      </c>
    </row>
    <row r="510" spans="1:5" ht="47.25">
      <c r="A510" s="24"/>
      <c r="B510" s="24"/>
      <c r="C510" s="26"/>
      <c r="D510" s="3">
        <v>3808999000</v>
      </c>
      <c r="E510" s="3" t="s">
        <v>11702</v>
      </c>
    </row>
    <row r="511" spans="1:5" ht="15.75">
      <c r="A511" s="24"/>
      <c r="B511" s="24"/>
      <c r="C511" s="26"/>
      <c r="D511" s="3">
        <v>3808991000</v>
      </c>
      <c r="E511" s="3" t="s">
        <v>11703</v>
      </c>
    </row>
    <row r="512" spans="1:5" ht="15.75">
      <c r="A512" s="24">
        <f>MAX(A$7:A511)+1</f>
        <v>51</v>
      </c>
      <c r="B512" s="24" t="s">
        <v>10306</v>
      </c>
      <c r="C512" s="26" t="s">
        <v>10695</v>
      </c>
      <c r="D512" s="3">
        <v>3208109000</v>
      </c>
      <c r="E512" s="3" t="s">
        <v>11704</v>
      </c>
    </row>
    <row r="513" spans="1:5" ht="31.5">
      <c r="A513" s="24"/>
      <c r="B513" s="24"/>
      <c r="C513" s="26"/>
      <c r="D513" s="3">
        <v>3208101000</v>
      </c>
      <c r="E513" s="3" t="s">
        <v>11705</v>
      </c>
    </row>
    <row r="514" spans="1:5" ht="31.5">
      <c r="A514" s="24"/>
      <c r="B514" s="24"/>
      <c r="C514" s="26"/>
      <c r="D514" s="3">
        <v>3208209009</v>
      </c>
      <c r="E514" s="3" t="s">
        <v>11706</v>
      </c>
    </row>
    <row r="515" spans="1:5" ht="31.5">
      <c r="A515" s="24"/>
      <c r="B515" s="24"/>
      <c r="C515" s="26"/>
      <c r="D515" s="3">
        <v>3208201000</v>
      </c>
      <c r="E515" s="3" t="s">
        <v>11707</v>
      </c>
    </row>
    <row r="516" spans="1:5" ht="47.25">
      <c r="A516" s="24"/>
      <c r="B516" s="24"/>
      <c r="C516" s="26"/>
      <c r="D516" s="3">
        <v>3208209001</v>
      </c>
      <c r="E516" s="3" t="s">
        <v>11708</v>
      </c>
    </row>
    <row r="517" spans="1:5" ht="15.75">
      <c r="A517" s="24"/>
      <c r="B517" s="24"/>
      <c r="C517" s="26"/>
      <c r="D517" s="3">
        <v>3208909109</v>
      </c>
      <c r="E517" s="3" t="s">
        <v>11709</v>
      </c>
    </row>
    <row r="518" spans="1:5" ht="15.75">
      <c r="A518" s="24"/>
      <c r="B518" s="24"/>
      <c r="C518" s="26"/>
      <c r="D518" s="3">
        <v>3208901909</v>
      </c>
      <c r="E518" s="3" t="s">
        <v>11710</v>
      </c>
    </row>
    <row r="519" spans="1:5" ht="31.5">
      <c r="A519" s="24"/>
      <c r="B519" s="24"/>
      <c r="C519" s="26"/>
      <c r="D519" s="3">
        <v>3208909900</v>
      </c>
      <c r="E519" s="3" t="s">
        <v>11711</v>
      </c>
    </row>
    <row r="520" spans="1:5" ht="47.25">
      <c r="A520" s="24"/>
      <c r="B520" s="24"/>
      <c r="C520" s="26"/>
      <c r="D520" s="3">
        <v>3208909101</v>
      </c>
      <c r="E520" s="3" t="s">
        <v>11712</v>
      </c>
    </row>
    <row r="521" spans="1:5" ht="47.25">
      <c r="A521" s="24"/>
      <c r="B521" s="24"/>
      <c r="C521" s="26"/>
      <c r="D521" s="3">
        <v>3208901100</v>
      </c>
      <c r="E521" s="3" t="s">
        <v>11713</v>
      </c>
    </row>
    <row r="522" spans="1:5" ht="31.5">
      <c r="A522" s="24"/>
      <c r="B522" s="24"/>
      <c r="C522" s="26"/>
      <c r="D522" s="3">
        <v>3208901901</v>
      </c>
      <c r="E522" s="3" t="s">
        <v>11714</v>
      </c>
    </row>
    <row r="523" spans="1:5" ht="15.75">
      <c r="A523" s="5">
        <f>MAX(A$7:A522)+1</f>
        <v>52</v>
      </c>
      <c r="B523" s="5" t="s">
        <v>10304</v>
      </c>
      <c r="C523" s="3" t="s">
        <v>10911</v>
      </c>
      <c r="D523" s="3">
        <v>1520000000</v>
      </c>
      <c r="E523" s="3" t="s">
        <v>6593</v>
      </c>
    </row>
    <row r="524" spans="1:5" ht="15.75">
      <c r="A524" s="24">
        <f>MAX(A$7:A523)+1</f>
        <v>53</v>
      </c>
      <c r="B524" s="24" t="s">
        <v>10303</v>
      </c>
      <c r="C524" s="26" t="s">
        <v>10696</v>
      </c>
      <c r="D524" s="3">
        <v>3402119000</v>
      </c>
      <c r="E524" s="3" t="s">
        <v>11715</v>
      </c>
    </row>
    <row r="525" spans="1:5" ht="47.25">
      <c r="A525" s="24"/>
      <c r="B525" s="24"/>
      <c r="C525" s="26"/>
      <c r="D525" s="3">
        <v>3402111000</v>
      </c>
      <c r="E525" s="3" t="s">
        <v>11716</v>
      </c>
    </row>
    <row r="526" spans="1:5" ht="31.5">
      <c r="A526" s="24"/>
      <c r="B526" s="24"/>
      <c r="C526" s="26"/>
      <c r="D526" s="3">
        <v>3402120000</v>
      </c>
      <c r="E526" s="3" t="s">
        <v>11014</v>
      </c>
    </row>
    <row r="527" spans="1:5" ht="31.5">
      <c r="A527" s="24"/>
      <c r="B527" s="24"/>
      <c r="C527" s="26"/>
      <c r="D527" s="3">
        <v>3402130000</v>
      </c>
      <c r="E527" s="3" t="s">
        <v>11016</v>
      </c>
    </row>
    <row r="528" spans="1:5" ht="31.5">
      <c r="A528" s="24"/>
      <c r="B528" s="24"/>
      <c r="C528" s="26"/>
      <c r="D528" s="3">
        <v>3402190000</v>
      </c>
      <c r="E528" s="3" t="s">
        <v>10991</v>
      </c>
    </row>
    <row r="529" spans="1:5" ht="15.75">
      <c r="A529" s="24">
        <f>MAX(A$7:A528)+1</f>
        <v>54</v>
      </c>
      <c r="B529" s="24" t="s">
        <v>10300</v>
      </c>
      <c r="C529" s="26" t="s">
        <v>10697</v>
      </c>
      <c r="D529" s="3">
        <v>3811119000</v>
      </c>
      <c r="E529" s="3" t="s">
        <v>11717</v>
      </c>
    </row>
    <row r="530" spans="1:5" ht="15.75">
      <c r="A530" s="24"/>
      <c r="B530" s="24"/>
      <c r="C530" s="26"/>
      <c r="D530" s="3">
        <v>3811111000</v>
      </c>
      <c r="E530" s="3" t="s">
        <v>11718</v>
      </c>
    </row>
    <row r="531" spans="1:5" ht="15.75">
      <c r="A531" s="24"/>
      <c r="B531" s="24"/>
      <c r="C531" s="26"/>
      <c r="D531" s="3">
        <v>3811190000</v>
      </c>
      <c r="E531" s="3" t="s">
        <v>11024</v>
      </c>
    </row>
    <row r="532" spans="1:5" ht="31.5">
      <c r="A532" s="24"/>
      <c r="B532" s="24"/>
      <c r="C532" s="26"/>
      <c r="D532" s="3">
        <v>3811210000</v>
      </c>
      <c r="E532" s="3" t="s">
        <v>11380</v>
      </c>
    </row>
    <row r="533" spans="1:5" ht="15.75">
      <c r="A533" s="24"/>
      <c r="B533" s="24"/>
      <c r="C533" s="26"/>
      <c r="D533" s="3">
        <v>3811290000</v>
      </c>
      <c r="E533" s="3" t="s">
        <v>11228</v>
      </c>
    </row>
    <row r="534" spans="1:5" ht="47.25">
      <c r="A534" s="24"/>
      <c r="B534" s="24"/>
      <c r="C534" s="26"/>
      <c r="D534" s="3">
        <v>3811900000</v>
      </c>
      <c r="E534" s="3" t="s">
        <v>11719</v>
      </c>
    </row>
    <row r="535" spans="1:5" ht="47.25">
      <c r="A535" s="24">
        <f>MAX(A$7:A534)+1</f>
        <v>55</v>
      </c>
      <c r="B535" s="24" t="s">
        <v>10288</v>
      </c>
      <c r="C535" s="26" t="s">
        <v>10698</v>
      </c>
      <c r="D535" s="3">
        <v>400510</v>
      </c>
      <c r="E535" s="3" t="s">
        <v>11720</v>
      </c>
    </row>
    <row r="536" spans="1:5" ht="47.25">
      <c r="A536" s="24"/>
      <c r="B536" s="24"/>
      <c r="C536" s="26"/>
      <c r="D536" s="3">
        <v>400520</v>
      </c>
      <c r="E536" s="3" t="s">
        <v>11721</v>
      </c>
    </row>
    <row r="537" spans="1:5" ht="31.5">
      <c r="A537" s="24"/>
      <c r="B537" s="24"/>
      <c r="C537" s="26"/>
      <c r="D537" s="3">
        <v>400591</v>
      </c>
      <c r="E537" s="3" t="s">
        <v>11722</v>
      </c>
    </row>
    <row r="538" spans="1:5" ht="31.5">
      <c r="A538" s="24"/>
      <c r="B538" s="24"/>
      <c r="C538" s="26"/>
      <c r="D538" s="3">
        <v>400599</v>
      </c>
      <c r="E538" s="3" t="s">
        <v>11723</v>
      </c>
    </row>
    <row r="539" spans="1:5" ht="31.5">
      <c r="A539" s="24"/>
      <c r="B539" s="24"/>
      <c r="C539" s="26"/>
      <c r="D539" s="3">
        <v>400690</v>
      </c>
      <c r="E539" s="3" t="s">
        <v>11724</v>
      </c>
    </row>
    <row r="540" spans="1:5" ht="15.75">
      <c r="A540" s="24"/>
      <c r="B540" s="24"/>
      <c r="C540" s="26"/>
      <c r="D540" s="3">
        <v>400700</v>
      </c>
      <c r="E540" s="3" t="s">
        <v>11725</v>
      </c>
    </row>
    <row r="541" spans="1:5" ht="47.25">
      <c r="A541" s="24"/>
      <c r="B541" s="24"/>
      <c r="C541" s="26"/>
      <c r="D541" s="3">
        <v>400811</v>
      </c>
      <c r="E541" s="3" t="s">
        <v>11726</v>
      </c>
    </row>
    <row r="542" spans="1:5" ht="31.5">
      <c r="A542" s="24"/>
      <c r="B542" s="24"/>
      <c r="C542" s="26"/>
      <c r="D542" s="3">
        <v>400819</v>
      </c>
      <c r="E542" s="3" t="s">
        <v>11727</v>
      </c>
    </row>
    <row r="543" spans="1:5" ht="47.25">
      <c r="A543" s="24"/>
      <c r="B543" s="24"/>
      <c r="C543" s="26"/>
      <c r="D543" s="3">
        <v>400821</v>
      </c>
      <c r="E543" s="3" t="s">
        <v>11726</v>
      </c>
    </row>
    <row r="544" spans="1:5" ht="31.5">
      <c r="A544" s="24"/>
      <c r="B544" s="24"/>
      <c r="C544" s="26"/>
      <c r="D544" s="3">
        <v>400829</v>
      </c>
      <c r="E544" s="3" t="s">
        <v>11727</v>
      </c>
    </row>
    <row r="545" spans="1:5" ht="15.75">
      <c r="A545" s="24">
        <f>MAX(A$7:A544)+1</f>
        <v>56</v>
      </c>
      <c r="B545" s="24" t="s">
        <v>10287</v>
      </c>
      <c r="C545" s="26" t="s">
        <v>10699</v>
      </c>
      <c r="D545" s="3">
        <v>401011</v>
      </c>
      <c r="E545" s="3" t="s">
        <v>11728</v>
      </c>
    </row>
    <row r="546" spans="1:5" ht="15.75">
      <c r="A546" s="24"/>
      <c r="B546" s="24"/>
      <c r="C546" s="26"/>
      <c r="D546" s="3">
        <v>401012</v>
      </c>
      <c r="E546" s="3" t="s">
        <v>11729</v>
      </c>
    </row>
    <row r="547" spans="1:5" ht="15.75">
      <c r="A547" s="24"/>
      <c r="B547" s="24"/>
      <c r="C547" s="26"/>
      <c r="D547" s="3">
        <v>401019</v>
      </c>
      <c r="E547" s="3" t="s">
        <v>11730</v>
      </c>
    </row>
    <row r="548" spans="1:5" ht="47.25">
      <c r="A548" s="24"/>
      <c r="B548" s="24"/>
      <c r="C548" s="26"/>
      <c r="D548" s="3">
        <v>401031</v>
      </c>
      <c r="E548" s="3" t="s">
        <v>11731</v>
      </c>
    </row>
    <row r="549" spans="1:5" ht="47.25">
      <c r="A549" s="24"/>
      <c r="B549" s="24"/>
      <c r="C549" s="26"/>
      <c r="D549" s="3">
        <v>401032</v>
      </c>
      <c r="E549" s="3" t="s">
        <v>11732</v>
      </c>
    </row>
    <row r="550" spans="1:5" ht="47.25">
      <c r="A550" s="24"/>
      <c r="B550" s="24"/>
      <c r="C550" s="26"/>
      <c r="D550" s="3">
        <v>401033</v>
      </c>
      <c r="E550" s="3" t="s">
        <v>11733</v>
      </c>
    </row>
    <row r="551" spans="1:5" ht="47.25">
      <c r="A551" s="24"/>
      <c r="B551" s="24"/>
      <c r="C551" s="26"/>
      <c r="D551" s="3">
        <v>401034</v>
      </c>
      <c r="E551" s="3" t="s">
        <v>11734</v>
      </c>
    </row>
    <row r="552" spans="1:5" ht="31.5">
      <c r="A552" s="24"/>
      <c r="B552" s="24"/>
      <c r="C552" s="26"/>
      <c r="D552" s="3">
        <v>401035</v>
      </c>
      <c r="E552" s="3" t="s">
        <v>11735</v>
      </c>
    </row>
    <row r="553" spans="1:5" ht="31.5">
      <c r="A553" s="24"/>
      <c r="B553" s="24"/>
      <c r="C553" s="26"/>
      <c r="D553" s="3">
        <v>401036</v>
      </c>
      <c r="E553" s="3" t="s">
        <v>11736</v>
      </c>
    </row>
    <row r="554" spans="1:5" ht="15.75">
      <c r="A554" s="24"/>
      <c r="B554" s="24"/>
      <c r="C554" s="26"/>
      <c r="D554" s="3">
        <v>401039</v>
      </c>
      <c r="E554" s="3" t="s">
        <v>11730</v>
      </c>
    </row>
    <row r="555" spans="1:5" ht="31.5">
      <c r="A555" s="24">
        <f>MAX(A$7:A554)+1</f>
        <v>57</v>
      </c>
      <c r="B555" s="24" t="s">
        <v>10284</v>
      </c>
      <c r="C555" s="26" t="s">
        <v>10700</v>
      </c>
      <c r="D555" s="3">
        <v>391710</v>
      </c>
      <c r="E555" s="3" t="s">
        <v>11737</v>
      </c>
    </row>
    <row r="556" spans="1:5" ht="31.5">
      <c r="A556" s="24"/>
      <c r="B556" s="24"/>
      <c r="C556" s="26"/>
      <c r="D556" s="3">
        <v>391721</v>
      </c>
      <c r="E556" s="3" t="s">
        <v>11738</v>
      </c>
    </row>
    <row r="557" spans="1:5" ht="31.5">
      <c r="A557" s="24"/>
      <c r="B557" s="24"/>
      <c r="C557" s="26"/>
      <c r="D557" s="3">
        <v>391722</v>
      </c>
      <c r="E557" s="3" t="s">
        <v>11739</v>
      </c>
    </row>
    <row r="558" spans="1:5" ht="31.5">
      <c r="A558" s="24"/>
      <c r="B558" s="24"/>
      <c r="C558" s="26"/>
      <c r="D558" s="3">
        <v>391723</v>
      </c>
      <c r="E558" s="3" t="s">
        <v>11740</v>
      </c>
    </row>
    <row r="559" spans="1:5" ht="31.5">
      <c r="A559" s="24"/>
      <c r="B559" s="24"/>
      <c r="C559" s="26"/>
      <c r="D559" s="3">
        <v>391729</v>
      </c>
      <c r="E559" s="3" t="s">
        <v>11741</v>
      </c>
    </row>
    <row r="560" spans="1:5" ht="15.75">
      <c r="A560" s="24">
        <f>MAX(A$7:A559)+1</f>
        <v>58</v>
      </c>
      <c r="B560" s="24" t="s">
        <v>10282</v>
      </c>
      <c r="C560" s="26" t="s">
        <v>10701</v>
      </c>
      <c r="D560" s="3">
        <v>392010</v>
      </c>
      <c r="E560" s="3" t="s">
        <v>11742</v>
      </c>
    </row>
    <row r="561" spans="1:5" ht="15.75">
      <c r="A561" s="24"/>
      <c r="B561" s="24"/>
      <c r="C561" s="26"/>
      <c r="D561" s="3">
        <v>392020</v>
      </c>
      <c r="E561" s="3" t="s">
        <v>11743</v>
      </c>
    </row>
    <row r="562" spans="1:5" ht="15.75">
      <c r="A562" s="24"/>
      <c r="B562" s="24"/>
      <c r="C562" s="26"/>
      <c r="D562" s="3">
        <v>392030</v>
      </c>
      <c r="E562" s="3" t="s">
        <v>11744</v>
      </c>
    </row>
    <row r="563" spans="1:5" ht="15.75">
      <c r="A563" s="24"/>
      <c r="B563" s="24"/>
      <c r="C563" s="26"/>
      <c r="D563" s="3">
        <v>392043</v>
      </c>
      <c r="E563" s="3" t="s">
        <v>11745</v>
      </c>
    </row>
    <row r="564" spans="1:5" ht="15.75">
      <c r="A564" s="24"/>
      <c r="B564" s="24"/>
      <c r="C564" s="26"/>
      <c r="D564" s="3">
        <v>392049</v>
      </c>
      <c r="E564" s="3" t="s">
        <v>11746</v>
      </c>
    </row>
    <row r="565" spans="1:5" ht="15.75">
      <c r="A565" s="24"/>
      <c r="B565" s="24"/>
      <c r="C565" s="26"/>
      <c r="D565" s="3">
        <v>392051</v>
      </c>
      <c r="E565" s="3" t="s">
        <v>11747</v>
      </c>
    </row>
    <row r="566" spans="1:5" ht="15.75">
      <c r="A566" s="24"/>
      <c r="B566" s="24"/>
      <c r="C566" s="26"/>
      <c r="D566" s="3">
        <v>392059</v>
      </c>
      <c r="E566" s="3" t="s">
        <v>11746</v>
      </c>
    </row>
    <row r="567" spans="1:5" ht="15.75">
      <c r="A567" s="24"/>
      <c r="B567" s="24"/>
      <c r="C567" s="26"/>
      <c r="D567" s="3">
        <v>392061</v>
      </c>
      <c r="E567" s="3" t="s">
        <v>11748</v>
      </c>
    </row>
    <row r="568" spans="1:5" ht="15.75">
      <c r="A568" s="24"/>
      <c r="B568" s="24"/>
      <c r="C568" s="26"/>
      <c r="D568" s="3">
        <v>392062</v>
      </c>
      <c r="E568" s="3" t="s">
        <v>11749</v>
      </c>
    </row>
    <row r="569" spans="1:5" ht="15.75">
      <c r="A569" s="24"/>
      <c r="B569" s="24"/>
      <c r="C569" s="26"/>
      <c r="D569" s="3">
        <v>392063</v>
      </c>
      <c r="E569" s="3" t="s">
        <v>11750</v>
      </c>
    </row>
    <row r="570" spans="1:5" ht="15.75">
      <c r="A570" s="24"/>
      <c r="B570" s="24"/>
      <c r="C570" s="26"/>
      <c r="D570" s="3">
        <v>392069</v>
      </c>
      <c r="E570" s="3" t="s">
        <v>11751</v>
      </c>
    </row>
    <row r="571" spans="1:5" ht="15.75">
      <c r="A571" s="24"/>
      <c r="B571" s="24"/>
      <c r="C571" s="26"/>
      <c r="D571" s="3">
        <v>392071</v>
      </c>
      <c r="E571" s="3" t="s">
        <v>11752</v>
      </c>
    </row>
    <row r="572" spans="1:5" ht="15.75">
      <c r="A572" s="24"/>
      <c r="B572" s="24"/>
      <c r="C572" s="26"/>
      <c r="D572" s="3">
        <v>392073</v>
      </c>
      <c r="E572" s="3" t="s">
        <v>11753</v>
      </c>
    </row>
    <row r="573" spans="1:5" ht="15.75">
      <c r="A573" s="24"/>
      <c r="B573" s="24"/>
      <c r="C573" s="26"/>
      <c r="D573" s="3">
        <v>392079</v>
      </c>
      <c r="E573" s="3" t="s">
        <v>11754</v>
      </c>
    </row>
    <row r="574" spans="1:5" ht="15.75">
      <c r="A574" s="24"/>
      <c r="B574" s="24"/>
      <c r="C574" s="26"/>
      <c r="D574" s="3">
        <v>392091</v>
      </c>
      <c r="E574" s="3" t="s">
        <v>11755</v>
      </c>
    </row>
    <row r="575" spans="1:5" ht="15.75">
      <c r="A575" s="24"/>
      <c r="B575" s="24"/>
      <c r="C575" s="26"/>
      <c r="D575" s="3">
        <v>392092</v>
      </c>
      <c r="E575" s="3" t="s">
        <v>11756</v>
      </c>
    </row>
    <row r="576" spans="1:5" ht="15.75">
      <c r="A576" s="24"/>
      <c r="B576" s="24"/>
      <c r="C576" s="26"/>
      <c r="D576" s="3">
        <v>392093</v>
      </c>
      <c r="E576" s="3" t="s">
        <v>11757</v>
      </c>
    </row>
    <row r="577" spans="1:5" ht="15.75">
      <c r="A577" s="24"/>
      <c r="B577" s="24"/>
      <c r="C577" s="26"/>
      <c r="D577" s="3">
        <v>392094</v>
      </c>
      <c r="E577" s="3" t="s">
        <v>11758</v>
      </c>
    </row>
    <row r="578" spans="1:5" ht="15.75">
      <c r="A578" s="24"/>
      <c r="B578" s="24"/>
      <c r="C578" s="26"/>
      <c r="D578" s="3">
        <v>392099</v>
      </c>
      <c r="E578" s="3" t="s">
        <v>11759</v>
      </c>
    </row>
    <row r="579" spans="1:5" ht="31.5">
      <c r="A579" s="24">
        <f>MAX(A$7:A578)+1</f>
        <v>59</v>
      </c>
      <c r="B579" s="24" t="s">
        <v>10281</v>
      </c>
      <c r="C579" s="26" t="s">
        <v>10702</v>
      </c>
      <c r="D579" s="3">
        <v>392111</v>
      </c>
      <c r="E579" s="3" t="s">
        <v>11760</v>
      </c>
    </row>
    <row r="580" spans="1:5" ht="31.5">
      <c r="A580" s="24"/>
      <c r="B580" s="24"/>
      <c r="C580" s="26"/>
      <c r="D580" s="3">
        <v>392112</v>
      </c>
      <c r="E580" s="3" t="s">
        <v>11761</v>
      </c>
    </row>
    <row r="581" spans="1:5" ht="15.75">
      <c r="A581" s="24"/>
      <c r="B581" s="24"/>
      <c r="C581" s="26"/>
      <c r="D581" s="3">
        <v>392113</v>
      </c>
      <c r="E581" s="3" t="s">
        <v>11762</v>
      </c>
    </row>
    <row r="582" spans="1:5" ht="31.5">
      <c r="A582" s="24"/>
      <c r="B582" s="24"/>
      <c r="C582" s="26"/>
      <c r="D582" s="3">
        <v>392114</v>
      </c>
      <c r="E582" s="3" t="s">
        <v>11763</v>
      </c>
    </row>
    <row r="583" spans="1:5" ht="31.5">
      <c r="A583" s="24"/>
      <c r="B583" s="24"/>
      <c r="C583" s="26"/>
      <c r="D583" s="3">
        <v>392119</v>
      </c>
      <c r="E583" s="3" t="s">
        <v>11764</v>
      </c>
    </row>
    <row r="584" spans="1:5" ht="47.25">
      <c r="A584" s="5">
        <f>MAX(A$7:A583)+1</f>
        <v>60</v>
      </c>
      <c r="B584" s="5" t="s">
        <v>10278</v>
      </c>
      <c r="C584" s="3" t="s">
        <v>10703</v>
      </c>
      <c r="D584" s="3">
        <v>3919900000</v>
      </c>
      <c r="E584" s="3" t="s">
        <v>11765</v>
      </c>
    </row>
    <row r="585" spans="1:5" ht="47.25">
      <c r="A585" s="24">
        <f>MAX(A$7:A584)+1</f>
        <v>61</v>
      </c>
      <c r="B585" s="24" t="s">
        <v>10268</v>
      </c>
      <c r="C585" s="26" t="s">
        <v>10704</v>
      </c>
      <c r="D585" s="3" t="s">
        <v>11766</v>
      </c>
      <c r="E585" s="3" t="s">
        <v>11767</v>
      </c>
    </row>
    <row r="586" spans="1:5" ht="63">
      <c r="A586" s="24"/>
      <c r="B586" s="24"/>
      <c r="C586" s="26"/>
      <c r="D586" s="3" t="s">
        <v>11768</v>
      </c>
      <c r="E586" s="3" t="s">
        <v>11769</v>
      </c>
    </row>
    <row r="587" spans="1:5" ht="63">
      <c r="A587" s="24"/>
      <c r="B587" s="24"/>
      <c r="C587" s="26"/>
      <c r="D587" s="3" t="s">
        <v>11770</v>
      </c>
      <c r="E587" s="3" t="s">
        <v>11771</v>
      </c>
    </row>
    <row r="588" spans="1:5" ht="63">
      <c r="A588" s="24"/>
      <c r="B588" s="24"/>
      <c r="C588" s="26"/>
      <c r="D588" s="3" t="s">
        <v>11772</v>
      </c>
      <c r="E588" s="3" t="s">
        <v>11773</v>
      </c>
    </row>
    <row r="589" spans="1:5" ht="63">
      <c r="A589" s="24"/>
      <c r="B589" s="24"/>
      <c r="C589" s="26"/>
      <c r="D589" s="3" t="s">
        <v>11774</v>
      </c>
      <c r="E589" s="3" t="s">
        <v>11775</v>
      </c>
    </row>
    <row r="590" spans="1:5" ht="63">
      <c r="A590" s="24"/>
      <c r="B590" s="24"/>
      <c r="C590" s="26"/>
      <c r="D590" s="3" t="s">
        <v>11776</v>
      </c>
      <c r="E590" s="3" t="s">
        <v>11777</v>
      </c>
    </row>
    <row r="591" spans="1:5" ht="63">
      <c r="A591" s="24"/>
      <c r="B591" s="24"/>
      <c r="C591" s="26"/>
      <c r="D591" s="3" t="s">
        <v>11778</v>
      </c>
      <c r="E591" s="3" t="s">
        <v>11779</v>
      </c>
    </row>
    <row r="592" spans="1:5" ht="63">
      <c r="A592" s="24"/>
      <c r="B592" s="24"/>
      <c r="C592" s="26"/>
      <c r="D592" s="3" t="s">
        <v>11780</v>
      </c>
      <c r="E592" s="3" t="s">
        <v>11781</v>
      </c>
    </row>
    <row r="593" spans="1:5" ht="63">
      <c r="A593" s="24"/>
      <c r="B593" s="24"/>
      <c r="C593" s="26"/>
      <c r="D593" s="3" t="s">
        <v>11782</v>
      </c>
      <c r="E593" s="3" t="s">
        <v>11783</v>
      </c>
    </row>
    <row r="594" spans="1:5" ht="31.5">
      <c r="A594" s="24"/>
      <c r="B594" s="24"/>
      <c r="C594" s="26"/>
      <c r="D594" s="3" t="s">
        <v>11784</v>
      </c>
      <c r="E594" s="3" t="s">
        <v>11785</v>
      </c>
    </row>
    <row r="595" spans="1:5" ht="31.5">
      <c r="A595" s="24"/>
      <c r="B595" s="24"/>
      <c r="C595" s="26"/>
      <c r="D595" s="3" t="s">
        <v>11786</v>
      </c>
      <c r="E595" s="3" t="s">
        <v>11787</v>
      </c>
    </row>
    <row r="596" spans="1:5" ht="47.25">
      <c r="A596" s="24">
        <f>MAX(A$7:A595)+1</f>
        <v>62</v>
      </c>
      <c r="B596" s="24" t="s">
        <v>10266</v>
      </c>
      <c r="C596" s="26" t="s">
        <v>10705</v>
      </c>
      <c r="D596" s="3" t="s">
        <v>11788</v>
      </c>
      <c r="E596" s="3" t="s">
        <v>11789</v>
      </c>
    </row>
    <row r="597" spans="1:5" ht="47.25">
      <c r="A597" s="24"/>
      <c r="B597" s="24"/>
      <c r="C597" s="26"/>
      <c r="D597" s="3" t="s">
        <v>11790</v>
      </c>
      <c r="E597" s="3" t="s">
        <v>11791</v>
      </c>
    </row>
    <row r="598" spans="1:5" ht="47.25">
      <c r="A598" s="24"/>
      <c r="B598" s="24"/>
      <c r="C598" s="26"/>
      <c r="D598" s="3" t="s">
        <v>11792</v>
      </c>
      <c r="E598" s="3" t="s">
        <v>11793</v>
      </c>
    </row>
    <row r="599" spans="1:5" ht="47.25">
      <c r="A599" s="24"/>
      <c r="B599" s="24"/>
      <c r="C599" s="26"/>
      <c r="D599" s="3" t="s">
        <v>11794</v>
      </c>
      <c r="E599" s="3" t="s">
        <v>11795</v>
      </c>
    </row>
    <row r="600" spans="1:5" ht="47.25">
      <c r="A600" s="24"/>
      <c r="B600" s="24"/>
      <c r="C600" s="26"/>
      <c r="D600" s="3" t="s">
        <v>11796</v>
      </c>
      <c r="E600" s="3" t="s">
        <v>11797</v>
      </c>
    </row>
    <row r="601" spans="1:5" ht="47.25">
      <c r="A601" s="24"/>
      <c r="B601" s="24"/>
      <c r="C601" s="26"/>
      <c r="D601" s="3" t="s">
        <v>11798</v>
      </c>
      <c r="E601" s="3" t="s">
        <v>11799</v>
      </c>
    </row>
    <row r="602" spans="1:5" ht="31.5">
      <c r="A602" s="24"/>
      <c r="B602" s="24"/>
      <c r="C602" s="26"/>
      <c r="D602" s="3" t="s">
        <v>11800</v>
      </c>
      <c r="E602" s="3" t="s">
        <v>11801</v>
      </c>
    </row>
    <row r="603" spans="1:5" ht="31.5">
      <c r="A603" s="24"/>
      <c r="B603" s="24"/>
      <c r="C603" s="26"/>
      <c r="D603" s="3" t="s">
        <v>11802</v>
      </c>
      <c r="E603" s="3" t="s">
        <v>11803</v>
      </c>
    </row>
    <row r="604" spans="1:5" ht="15.75">
      <c r="A604" s="24"/>
      <c r="B604" s="24"/>
      <c r="C604" s="26"/>
      <c r="D604" s="3" t="s">
        <v>11804</v>
      </c>
      <c r="E604" s="3" t="s">
        <v>11805</v>
      </c>
    </row>
    <row r="605" spans="1:5" ht="15.75">
      <c r="A605" s="24"/>
      <c r="B605" s="24"/>
      <c r="C605" s="26"/>
      <c r="D605" s="3" t="s">
        <v>11806</v>
      </c>
      <c r="E605" s="3" t="s">
        <v>11807</v>
      </c>
    </row>
    <row r="606" spans="1:5" ht="15.75">
      <c r="A606" s="24"/>
      <c r="B606" s="24"/>
      <c r="C606" s="26"/>
      <c r="D606" s="3" t="s">
        <v>11808</v>
      </c>
      <c r="E606" s="3" t="s">
        <v>11809</v>
      </c>
    </row>
    <row r="607" spans="1:5" ht="31.5">
      <c r="A607" s="24"/>
      <c r="B607" s="24"/>
      <c r="C607" s="26"/>
      <c r="D607" s="3" t="s">
        <v>11810</v>
      </c>
      <c r="E607" s="3" t="s">
        <v>11811</v>
      </c>
    </row>
    <row r="608" spans="1:5" ht="31.5">
      <c r="A608" s="24">
        <f>MAX(A$7:A607)+1</f>
        <v>63</v>
      </c>
      <c r="B608" s="29" t="s">
        <v>10263</v>
      </c>
      <c r="C608" s="26" t="s">
        <v>10706</v>
      </c>
      <c r="D608" s="4">
        <v>7223001909</v>
      </c>
      <c r="E608" s="3" t="s">
        <v>11812</v>
      </c>
    </row>
    <row r="609" spans="1:5" ht="15.75">
      <c r="A609" s="24"/>
      <c r="B609" s="29"/>
      <c r="C609" s="26"/>
      <c r="D609" s="4">
        <v>7223009900</v>
      </c>
      <c r="E609" s="3" t="s">
        <v>11813</v>
      </c>
    </row>
    <row r="610" spans="1:5" ht="31.5">
      <c r="A610" s="24"/>
      <c r="B610" s="29"/>
      <c r="C610" s="26"/>
      <c r="D610" s="4">
        <v>7223009100</v>
      </c>
      <c r="E610" s="3" t="s">
        <v>11814</v>
      </c>
    </row>
    <row r="611" spans="1:5" ht="31.5">
      <c r="A611" s="24"/>
      <c r="B611" s="29"/>
      <c r="C611" s="26"/>
      <c r="D611" s="4">
        <v>7223001901</v>
      </c>
      <c r="E611" s="3" t="s">
        <v>11815</v>
      </c>
    </row>
    <row r="612" spans="1:5" ht="31.5">
      <c r="A612" s="24"/>
      <c r="B612" s="29"/>
      <c r="C612" s="26"/>
      <c r="D612" s="4">
        <v>7223001100</v>
      </c>
      <c r="E612" s="3" t="s">
        <v>11816</v>
      </c>
    </row>
    <row r="613" spans="1:5" ht="78.75">
      <c r="A613" s="5">
        <f>MAX(A$7:A612)+1</f>
        <v>64</v>
      </c>
      <c r="B613" s="5" t="s">
        <v>10258</v>
      </c>
      <c r="C613" s="3" t="s">
        <v>10707</v>
      </c>
      <c r="D613" s="3">
        <v>8401400000</v>
      </c>
      <c r="E613" s="3" t="s">
        <v>11817</v>
      </c>
    </row>
    <row r="614" spans="1:5" ht="15.75">
      <c r="A614" s="24">
        <f>MAX(A$7:A613)+1</f>
        <v>65</v>
      </c>
      <c r="B614" s="29" t="s">
        <v>10256</v>
      </c>
      <c r="C614" s="26" t="s">
        <v>10708</v>
      </c>
      <c r="D614" s="4">
        <v>8203100000</v>
      </c>
      <c r="E614" s="3" t="s">
        <v>11140</v>
      </c>
    </row>
    <row r="615" spans="1:5" ht="31.5">
      <c r="A615" s="24"/>
      <c r="B615" s="29"/>
      <c r="C615" s="26"/>
      <c r="D615" s="4">
        <v>8203200009</v>
      </c>
      <c r="E615" s="3" t="s">
        <v>11818</v>
      </c>
    </row>
    <row r="616" spans="1:5" ht="15.75">
      <c r="A616" s="24"/>
      <c r="B616" s="29"/>
      <c r="C616" s="26"/>
      <c r="D616" s="4">
        <v>8203200001</v>
      </c>
      <c r="E616" s="3" t="s">
        <v>11819</v>
      </c>
    </row>
    <row r="617" spans="1:5" ht="15.75">
      <c r="A617" s="24"/>
      <c r="B617" s="29"/>
      <c r="C617" s="26"/>
      <c r="D617" s="4">
        <v>8203300000</v>
      </c>
      <c r="E617" s="3" t="s">
        <v>11155</v>
      </c>
    </row>
    <row r="618" spans="1:5" ht="31.5">
      <c r="A618" s="24"/>
      <c r="B618" s="29"/>
      <c r="C618" s="26"/>
      <c r="D618" s="4">
        <v>8203400000</v>
      </c>
      <c r="E618" s="3" t="s">
        <v>11179</v>
      </c>
    </row>
    <row r="619" spans="1:5" ht="15.75">
      <c r="A619" s="24"/>
      <c r="B619" s="29"/>
      <c r="C619" s="26"/>
      <c r="D619" s="4">
        <v>8204110000</v>
      </c>
      <c r="E619" s="3" t="s">
        <v>11306</v>
      </c>
    </row>
    <row r="620" spans="1:5" ht="15.75">
      <c r="A620" s="24"/>
      <c r="B620" s="29"/>
      <c r="C620" s="26"/>
      <c r="D620" s="4">
        <v>8204120000</v>
      </c>
      <c r="E620" s="3" t="s">
        <v>11177</v>
      </c>
    </row>
    <row r="621" spans="1:5" ht="15.75">
      <c r="A621" s="24"/>
      <c r="B621" s="29"/>
      <c r="C621" s="26"/>
      <c r="D621" s="4">
        <v>8204200000</v>
      </c>
      <c r="E621" s="3" t="s">
        <v>11239</v>
      </c>
    </row>
    <row r="622" spans="1:5" ht="15.75">
      <c r="A622" s="24"/>
      <c r="B622" s="29"/>
      <c r="C622" s="26"/>
      <c r="D622" s="4">
        <v>8205100000</v>
      </c>
      <c r="E622" s="3" t="s">
        <v>11106</v>
      </c>
    </row>
    <row r="623" spans="1:5" ht="15.75">
      <c r="A623" s="24"/>
      <c r="B623" s="29"/>
      <c r="C623" s="26"/>
      <c r="D623" s="4">
        <v>8205200000</v>
      </c>
      <c r="E623" s="3" t="s">
        <v>11220</v>
      </c>
    </row>
    <row r="624" spans="1:5" ht="31.5">
      <c r="A624" s="24"/>
      <c r="B624" s="29"/>
      <c r="C624" s="26"/>
      <c r="D624" s="4">
        <v>8205300000</v>
      </c>
      <c r="E624" s="3" t="s">
        <v>11102</v>
      </c>
    </row>
    <row r="625" spans="1:5" ht="15.75">
      <c r="A625" s="24"/>
      <c r="B625" s="29"/>
      <c r="C625" s="26"/>
      <c r="D625" s="4">
        <v>8205400000</v>
      </c>
      <c r="E625" s="3" t="s">
        <v>11244</v>
      </c>
    </row>
    <row r="626" spans="1:5" ht="15.75">
      <c r="A626" s="24"/>
      <c r="B626" s="29"/>
      <c r="C626" s="26"/>
      <c r="D626" s="4">
        <v>8205510090</v>
      </c>
      <c r="E626" s="3" t="s">
        <v>11820</v>
      </c>
    </row>
    <row r="627" spans="1:5" ht="15.75">
      <c r="A627" s="24"/>
      <c r="B627" s="29"/>
      <c r="C627" s="26"/>
      <c r="D627" s="4">
        <v>8205510010</v>
      </c>
      <c r="E627" s="3" t="s">
        <v>11821</v>
      </c>
    </row>
    <row r="628" spans="1:5" ht="15.75">
      <c r="A628" s="24"/>
      <c r="B628" s="29"/>
      <c r="C628" s="26"/>
      <c r="D628" s="4">
        <v>8205598099</v>
      </c>
      <c r="E628" s="3" t="s">
        <v>11822</v>
      </c>
    </row>
    <row r="629" spans="1:5" ht="31.5">
      <c r="A629" s="24"/>
      <c r="B629" s="29"/>
      <c r="C629" s="26"/>
      <c r="D629" s="4">
        <v>8205591000</v>
      </c>
      <c r="E629" s="3" t="s">
        <v>11823</v>
      </c>
    </row>
    <row r="630" spans="1:5" ht="15.75">
      <c r="A630" s="24"/>
      <c r="B630" s="29"/>
      <c r="C630" s="26"/>
      <c r="D630" s="4">
        <v>8205598010</v>
      </c>
      <c r="E630" s="3" t="s">
        <v>11824</v>
      </c>
    </row>
    <row r="631" spans="1:5" ht="31.5">
      <c r="A631" s="24"/>
      <c r="B631" s="29"/>
      <c r="C631" s="26"/>
      <c r="D631" s="4">
        <v>8205598091</v>
      </c>
      <c r="E631" s="3" t="s">
        <v>11825</v>
      </c>
    </row>
    <row r="632" spans="1:5" ht="15.75">
      <c r="A632" s="24"/>
      <c r="B632" s="29"/>
      <c r="C632" s="26"/>
      <c r="D632" s="4">
        <v>8205600000</v>
      </c>
      <c r="E632" s="3" t="s">
        <v>11132</v>
      </c>
    </row>
    <row r="633" spans="1:5" ht="15.75">
      <c r="A633" s="24"/>
      <c r="B633" s="29"/>
      <c r="C633" s="26"/>
      <c r="D633" s="4">
        <v>8205700000</v>
      </c>
      <c r="E633" s="3" t="s">
        <v>11254</v>
      </c>
    </row>
    <row r="634" spans="1:5" ht="47.25">
      <c r="A634" s="24"/>
      <c r="B634" s="29"/>
      <c r="C634" s="26"/>
      <c r="D634" s="4">
        <v>8205909000</v>
      </c>
      <c r="E634" s="3" t="s">
        <v>11826</v>
      </c>
    </row>
    <row r="635" spans="1:5" ht="31.5">
      <c r="A635" s="24"/>
      <c r="B635" s="29"/>
      <c r="C635" s="26"/>
      <c r="D635" s="4">
        <v>8205901000</v>
      </c>
      <c r="E635" s="3" t="s">
        <v>11827</v>
      </c>
    </row>
    <row r="636" spans="1:5" ht="31.5">
      <c r="A636" s="24"/>
      <c r="B636" s="29"/>
      <c r="C636" s="26"/>
      <c r="D636" s="4">
        <v>8206000000</v>
      </c>
      <c r="E636" s="3" t="s">
        <v>11325</v>
      </c>
    </row>
    <row r="637" spans="1:5" ht="15.75">
      <c r="A637" s="24">
        <f>MAX(A$7:A636)+1</f>
        <v>66</v>
      </c>
      <c r="B637" s="29" t="s">
        <v>10254</v>
      </c>
      <c r="C637" s="26" t="s">
        <v>10709</v>
      </c>
      <c r="D637" s="4">
        <v>8480100000</v>
      </c>
      <c r="E637" s="3" t="s">
        <v>11011</v>
      </c>
    </row>
    <row r="638" spans="1:5" ht="15.75">
      <c r="A638" s="24"/>
      <c r="B638" s="29"/>
      <c r="C638" s="26"/>
      <c r="D638" s="4">
        <v>8480200000</v>
      </c>
      <c r="E638" s="3" t="s">
        <v>11084</v>
      </c>
    </row>
    <row r="639" spans="1:5" ht="15.75">
      <c r="A639" s="24"/>
      <c r="B639" s="29"/>
      <c r="C639" s="26"/>
      <c r="D639" s="4">
        <v>8480309000</v>
      </c>
      <c r="E639" s="3" t="s">
        <v>11828</v>
      </c>
    </row>
    <row r="640" spans="1:5" ht="31.5">
      <c r="A640" s="24"/>
      <c r="B640" s="29"/>
      <c r="C640" s="26"/>
      <c r="D640" s="4">
        <v>8480410000</v>
      </c>
      <c r="E640" s="3" t="s">
        <v>11182</v>
      </c>
    </row>
    <row r="641" spans="1:5" ht="15.75">
      <c r="A641" s="24"/>
      <c r="B641" s="29"/>
      <c r="C641" s="26"/>
      <c r="D641" s="4">
        <v>8480490000</v>
      </c>
      <c r="E641" s="3" t="s">
        <v>11123</v>
      </c>
    </row>
    <row r="642" spans="1:5" ht="15.75">
      <c r="A642" s="24"/>
      <c r="B642" s="29"/>
      <c r="C642" s="26"/>
      <c r="D642" s="4">
        <v>8480500000</v>
      </c>
      <c r="E642" s="3" t="s">
        <v>11270</v>
      </c>
    </row>
    <row r="643" spans="1:5" ht="15.75">
      <c r="A643" s="24"/>
      <c r="B643" s="29"/>
      <c r="C643" s="26"/>
      <c r="D643" s="4">
        <v>8480600000</v>
      </c>
      <c r="E643" s="3" t="s">
        <v>11197</v>
      </c>
    </row>
    <row r="644" spans="1:5" ht="15.75">
      <c r="A644" s="24"/>
      <c r="B644" s="29"/>
      <c r="C644" s="26"/>
      <c r="D644" s="4">
        <v>8480710000</v>
      </c>
      <c r="E644" s="3" t="s">
        <v>11355</v>
      </c>
    </row>
    <row r="645" spans="1:5" ht="15.75">
      <c r="A645" s="24"/>
      <c r="B645" s="29"/>
      <c r="C645" s="26"/>
      <c r="D645" s="4">
        <v>8480790000</v>
      </c>
      <c r="E645" s="3" t="s">
        <v>11198</v>
      </c>
    </row>
    <row r="646" spans="1:5" ht="94.5">
      <c r="A646" s="24">
        <f>MAX(A$7:A645)+1</f>
        <v>67</v>
      </c>
      <c r="B646" s="24" t="s">
        <v>10253</v>
      </c>
      <c r="C646" s="26" t="s">
        <v>10710</v>
      </c>
      <c r="D646" s="3">
        <v>820713</v>
      </c>
      <c r="E646" s="3" t="s">
        <v>11829</v>
      </c>
    </row>
    <row r="647" spans="1:5" ht="94.5">
      <c r="A647" s="24"/>
      <c r="B647" s="24"/>
      <c r="C647" s="26"/>
      <c r="D647" s="3">
        <v>820719</v>
      </c>
      <c r="E647" s="3" t="s">
        <v>11830</v>
      </c>
    </row>
    <row r="648" spans="1:5" ht="94.5">
      <c r="A648" s="24"/>
      <c r="B648" s="24"/>
      <c r="C648" s="26"/>
      <c r="D648" s="3">
        <v>820720</v>
      </c>
      <c r="E648" s="3" t="s">
        <v>11831</v>
      </c>
    </row>
    <row r="649" spans="1:5" ht="94.5">
      <c r="A649" s="24"/>
      <c r="B649" s="24"/>
      <c r="C649" s="26"/>
      <c r="D649" s="3">
        <v>820730</v>
      </c>
      <c r="E649" s="3" t="s">
        <v>11832</v>
      </c>
    </row>
    <row r="650" spans="1:5" ht="31.5">
      <c r="A650" s="24"/>
      <c r="B650" s="24"/>
      <c r="C650" s="26"/>
      <c r="D650" s="3">
        <v>820810</v>
      </c>
      <c r="E650" s="3" t="s">
        <v>11833</v>
      </c>
    </row>
    <row r="651" spans="1:5" ht="31.5">
      <c r="A651" s="24"/>
      <c r="B651" s="24"/>
      <c r="C651" s="26"/>
      <c r="D651" s="3">
        <v>820820</v>
      </c>
      <c r="E651" s="3" t="s">
        <v>11834</v>
      </c>
    </row>
    <row r="652" spans="1:5" ht="31.5">
      <c r="A652" s="24"/>
      <c r="B652" s="24"/>
      <c r="C652" s="26"/>
      <c r="D652" s="3">
        <v>820830</v>
      </c>
      <c r="E652" s="3" t="s">
        <v>11835</v>
      </c>
    </row>
    <row r="653" spans="1:5" ht="31.5">
      <c r="A653" s="24"/>
      <c r="B653" s="24"/>
      <c r="C653" s="26"/>
      <c r="D653" s="3">
        <v>820840</v>
      </c>
      <c r="E653" s="3" t="s">
        <v>11836</v>
      </c>
    </row>
    <row r="654" spans="1:5" ht="15.75">
      <c r="A654" s="24"/>
      <c r="B654" s="24"/>
      <c r="C654" s="26"/>
      <c r="D654" s="3">
        <v>820890</v>
      </c>
      <c r="E654" s="3" t="s">
        <v>11837</v>
      </c>
    </row>
    <row r="655" spans="1:5" ht="31.5">
      <c r="A655" s="24"/>
      <c r="B655" s="24"/>
      <c r="C655" s="26"/>
      <c r="D655" s="3">
        <v>820900</v>
      </c>
      <c r="E655" s="3" t="s">
        <v>11838</v>
      </c>
    </row>
    <row r="656" spans="1:5" ht="110.25">
      <c r="A656" s="24">
        <f>MAX(A$7:A655)+1</f>
        <v>68</v>
      </c>
      <c r="B656" s="24" t="s">
        <v>10251</v>
      </c>
      <c r="C656" s="26" t="s">
        <v>10711</v>
      </c>
      <c r="D656" s="3">
        <v>831110</v>
      </c>
      <c r="E656" s="3" t="s">
        <v>11839</v>
      </c>
    </row>
    <row r="657" spans="1:5" ht="110.25">
      <c r="A657" s="24"/>
      <c r="B657" s="24"/>
      <c r="C657" s="26"/>
      <c r="D657" s="3">
        <v>831120</v>
      </c>
      <c r="E657" s="3" t="s">
        <v>11840</v>
      </c>
    </row>
    <row r="658" spans="1:5" ht="126">
      <c r="A658" s="24"/>
      <c r="B658" s="24"/>
      <c r="C658" s="26"/>
      <c r="D658" s="3">
        <v>831130</v>
      </c>
      <c r="E658" s="3" t="s">
        <v>11841</v>
      </c>
    </row>
    <row r="659" spans="1:5" ht="94.5">
      <c r="A659" s="24"/>
      <c r="B659" s="24"/>
      <c r="C659" s="26"/>
      <c r="D659" s="3">
        <v>831190</v>
      </c>
      <c r="E659" s="3" t="s">
        <v>11842</v>
      </c>
    </row>
    <row r="660" spans="1:5" ht="15.75">
      <c r="A660" s="24">
        <f>MAX(A$7:A659)+1</f>
        <v>69</v>
      </c>
      <c r="B660" s="24" t="s">
        <v>10250</v>
      </c>
      <c r="C660" s="26" t="s">
        <v>10712</v>
      </c>
      <c r="D660" s="3">
        <v>732010</v>
      </c>
      <c r="E660" s="3" t="s">
        <v>11843</v>
      </c>
    </row>
    <row r="661" spans="1:5" ht="15.75">
      <c r="A661" s="24"/>
      <c r="B661" s="24"/>
      <c r="C661" s="26"/>
      <c r="D661" s="3">
        <v>732020</v>
      </c>
      <c r="E661" s="3" t="s">
        <v>11843</v>
      </c>
    </row>
    <row r="662" spans="1:5" ht="15.75">
      <c r="A662" s="24"/>
      <c r="B662" s="24"/>
      <c r="C662" s="26"/>
      <c r="D662" s="3">
        <v>732090</v>
      </c>
      <c r="E662" s="3" t="s">
        <v>11844</v>
      </c>
    </row>
    <row r="663" spans="1:5" ht="15.75">
      <c r="A663" s="24"/>
      <c r="B663" s="24"/>
      <c r="C663" s="26"/>
      <c r="D663" s="3">
        <v>741999</v>
      </c>
      <c r="E663" s="3" t="s">
        <v>11845</v>
      </c>
    </row>
    <row r="664" spans="1:5" ht="31.5">
      <c r="A664" s="24">
        <f>MAX(A$7:A663)+1</f>
        <v>70</v>
      </c>
      <c r="B664" s="24" t="s">
        <v>10249</v>
      </c>
      <c r="C664" s="26" t="s">
        <v>10713</v>
      </c>
      <c r="D664" s="3">
        <v>731811</v>
      </c>
      <c r="E664" s="3" t="s">
        <v>11846</v>
      </c>
    </row>
    <row r="665" spans="1:5" ht="47.25">
      <c r="A665" s="24"/>
      <c r="B665" s="24"/>
      <c r="C665" s="26"/>
      <c r="D665" s="3">
        <v>731812</v>
      </c>
      <c r="E665" s="3" t="s">
        <v>11847</v>
      </c>
    </row>
    <row r="666" spans="1:5" ht="47.25">
      <c r="A666" s="24"/>
      <c r="B666" s="24"/>
      <c r="C666" s="26"/>
      <c r="D666" s="3">
        <v>731813</v>
      </c>
      <c r="E666" s="3" t="s">
        <v>11848</v>
      </c>
    </row>
    <row r="667" spans="1:5" ht="47.25">
      <c r="A667" s="24"/>
      <c r="B667" s="24"/>
      <c r="C667" s="26"/>
      <c r="D667" s="3">
        <v>731814</v>
      </c>
      <c r="E667" s="3" t="s">
        <v>11849</v>
      </c>
    </row>
    <row r="668" spans="1:5" ht="47.25">
      <c r="A668" s="24"/>
      <c r="B668" s="24"/>
      <c r="C668" s="26"/>
      <c r="D668" s="3">
        <v>731815</v>
      </c>
      <c r="E668" s="3" t="s">
        <v>11850</v>
      </c>
    </row>
    <row r="669" spans="1:5" ht="31.5">
      <c r="A669" s="24"/>
      <c r="B669" s="24"/>
      <c r="C669" s="26"/>
      <c r="D669" s="3">
        <v>731816</v>
      </c>
      <c r="E669" s="3" t="s">
        <v>11851</v>
      </c>
    </row>
    <row r="670" spans="1:5" ht="31.5">
      <c r="A670" s="24"/>
      <c r="B670" s="24"/>
      <c r="C670" s="26"/>
      <c r="D670" s="3">
        <v>731819</v>
      </c>
      <c r="E670" s="3" t="s">
        <v>11852</v>
      </c>
    </row>
    <row r="671" spans="1:5" ht="31.5">
      <c r="A671" s="24">
        <f>MAX(A$7:A670)+1</f>
        <v>71</v>
      </c>
      <c r="B671" s="24" t="s">
        <v>10247</v>
      </c>
      <c r="C671" s="26" t="s">
        <v>10945</v>
      </c>
      <c r="D671" s="3">
        <v>731600</v>
      </c>
      <c r="E671" s="3" t="s">
        <v>11853</v>
      </c>
    </row>
    <row r="672" spans="1:5" ht="31.5">
      <c r="A672" s="24"/>
      <c r="B672" s="24"/>
      <c r="C672" s="26"/>
      <c r="D672" s="3">
        <v>732510</v>
      </c>
      <c r="E672" s="3" t="s">
        <v>11854</v>
      </c>
    </row>
    <row r="673" spans="1:5" ht="31.5">
      <c r="A673" s="24"/>
      <c r="B673" s="24"/>
      <c r="C673" s="26"/>
      <c r="D673" s="3">
        <v>732591</v>
      </c>
      <c r="E673" s="3" t="s">
        <v>11855</v>
      </c>
    </row>
    <row r="674" spans="1:5" ht="31.5">
      <c r="A674" s="24"/>
      <c r="B674" s="24"/>
      <c r="C674" s="26"/>
      <c r="D674" s="3">
        <v>732599</v>
      </c>
      <c r="E674" s="3" t="s">
        <v>11856</v>
      </c>
    </row>
    <row r="675" spans="1:5" ht="31.5">
      <c r="A675" s="24"/>
      <c r="B675" s="24"/>
      <c r="C675" s="26"/>
      <c r="D675" s="3">
        <v>732611</v>
      </c>
      <c r="E675" s="3" t="s">
        <v>11857</v>
      </c>
    </row>
    <row r="676" spans="1:5" ht="15.75">
      <c r="A676" s="24"/>
      <c r="B676" s="24"/>
      <c r="C676" s="26"/>
      <c r="D676" s="3">
        <v>732619</v>
      </c>
      <c r="E676" s="3" t="s">
        <v>11858</v>
      </c>
    </row>
    <row r="677" spans="1:5" ht="15.75">
      <c r="A677" s="24"/>
      <c r="B677" s="24"/>
      <c r="C677" s="26"/>
      <c r="D677" s="3">
        <v>732620</v>
      </c>
      <c r="E677" s="3" t="s">
        <v>11859</v>
      </c>
    </row>
    <row r="678" spans="1:5" ht="31.5">
      <c r="A678" s="24"/>
      <c r="B678" s="24"/>
      <c r="C678" s="26"/>
      <c r="D678" s="3">
        <v>732690</v>
      </c>
      <c r="E678" s="3" t="s">
        <v>11860</v>
      </c>
    </row>
    <row r="679" spans="1:5" ht="31.5">
      <c r="A679" s="24"/>
      <c r="B679" s="24"/>
      <c r="C679" s="26"/>
      <c r="D679" s="3">
        <v>741991</v>
      </c>
      <c r="E679" s="3" t="s">
        <v>11861</v>
      </c>
    </row>
    <row r="680" spans="1:5" ht="15.75">
      <c r="A680" s="24"/>
      <c r="B680" s="24"/>
      <c r="C680" s="26"/>
      <c r="D680" s="3">
        <v>741999</v>
      </c>
      <c r="E680" s="3" t="s">
        <v>11845</v>
      </c>
    </row>
    <row r="681" spans="1:5" ht="15.75">
      <c r="A681" s="24"/>
      <c r="B681" s="24"/>
      <c r="C681" s="26"/>
      <c r="D681" s="3">
        <v>750810</v>
      </c>
      <c r="E681" s="3" t="s">
        <v>11862</v>
      </c>
    </row>
    <row r="682" spans="1:5" ht="15.75">
      <c r="A682" s="24"/>
      <c r="B682" s="24"/>
      <c r="C682" s="26"/>
      <c r="D682" s="3">
        <v>750890</v>
      </c>
      <c r="E682" s="3" t="s">
        <v>11863</v>
      </c>
    </row>
    <row r="683" spans="1:5" ht="31.5">
      <c r="A683" s="24"/>
      <c r="B683" s="24"/>
      <c r="C683" s="26"/>
      <c r="D683" s="3">
        <v>761691</v>
      </c>
      <c r="E683" s="3" t="s">
        <v>11864</v>
      </c>
    </row>
    <row r="684" spans="1:5" ht="15.75">
      <c r="A684" s="24"/>
      <c r="B684" s="24"/>
      <c r="C684" s="26"/>
      <c r="D684" s="3">
        <v>761699</v>
      </c>
      <c r="E684" s="3" t="s">
        <v>11865</v>
      </c>
    </row>
    <row r="685" spans="1:5" ht="31.5">
      <c r="A685" s="24"/>
      <c r="B685" s="24"/>
      <c r="C685" s="26"/>
      <c r="D685" s="3">
        <v>780600</v>
      </c>
      <c r="E685" s="3" t="s">
        <v>11866</v>
      </c>
    </row>
    <row r="686" spans="1:5" ht="31.5">
      <c r="A686" s="24"/>
      <c r="B686" s="24"/>
      <c r="C686" s="26"/>
      <c r="D686" s="3">
        <v>790700</v>
      </c>
      <c r="E686" s="3" t="s">
        <v>11867</v>
      </c>
    </row>
    <row r="687" spans="1:5" ht="15.75">
      <c r="A687" s="24"/>
      <c r="B687" s="24"/>
      <c r="C687" s="26"/>
      <c r="D687" s="3">
        <v>800700</v>
      </c>
      <c r="E687" s="3" t="s">
        <v>11868</v>
      </c>
    </row>
    <row r="688" spans="1:5" ht="63">
      <c r="A688" s="24"/>
      <c r="B688" s="24"/>
      <c r="C688" s="26"/>
      <c r="D688" s="3">
        <v>830610</v>
      </c>
      <c r="E688" s="3" t="s">
        <v>11869</v>
      </c>
    </row>
    <row r="689" spans="1:5" ht="31.5">
      <c r="A689" s="24"/>
      <c r="B689" s="24"/>
      <c r="C689" s="26"/>
      <c r="D689" s="3">
        <v>830710</v>
      </c>
      <c r="E689" s="3" t="s">
        <v>11870</v>
      </c>
    </row>
    <row r="690" spans="1:5" ht="31.5">
      <c r="A690" s="24"/>
      <c r="B690" s="24"/>
      <c r="C690" s="26"/>
      <c r="D690" s="3">
        <v>830790</v>
      </c>
      <c r="E690" s="3" t="s">
        <v>11871</v>
      </c>
    </row>
    <row r="691" spans="1:5" ht="78.75">
      <c r="A691" s="24"/>
      <c r="B691" s="24"/>
      <c r="C691" s="26"/>
      <c r="D691" s="3">
        <v>831000</v>
      </c>
      <c r="E691" s="3" t="s">
        <v>11872</v>
      </c>
    </row>
    <row r="692" spans="1:5" ht="78.75">
      <c r="A692" s="24"/>
      <c r="B692" s="24"/>
      <c r="C692" s="26"/>
      <c r="D692" s="3">
        <v>850511</v>
      </c>
      <c r="E692" s="3" t="s">
        <v>11873</v>
      </c>
    </row>
    <row r="693" spans="1:5" ht="47.25">
      <c r="A693" s="24"/>
      <c r="B693" s="24"/>
      <c r="C693" s="26"/>
      <c r="D693" s="3">
        <v>961519</v>
      </c>
      <c r="E693" s="3" t="s">
        <v>11874</v>
      </c>
    </row>
    <row r="694" spans="1:5" ht="141.75">
      <c r="A694" s="24"/>
      <c r="B694" s="24"/>
      <c r="C694" s="26"/>
      <c r="D694" s="3">
        <v>962000</v>
      </c>
      <c r="E694" s="3" t="s">
        <v>11555</v>
      </c>
    </row>
    <row r="695" spans="1:5" ht="173.25">
      <c r="A695" s="24">
        <f>MAX(A$7:A694)+1</f>
        <v>72</v>
      </c>
      <c r="B695" s="24" t="s">
        <v>10246</v>
      </c>
      <c r="C695" s="26" t="s">
        <v>10714</v>
      </c>
      <c r="D695" s="3">
        <v>854140</v>
      </c>
      <c r="E695" s="3" t="s">
        <v>11875</v>
      </c>
    </row>
    <row r="696" spans="1:5" ht="157.5">
      <c r="A696" s="24"/>
      <c r="B696" s="24"/>
      <c r="C696" s="26"/>
      <c r="D696" s="3">
        <v>854150</v>
      </c>
      <c r="E696" s="3" t="s">
        <v>11876</v>
      </c>
    </row>
    <row r="697" spans="1:5" ht="157.5">
      <c r="A697" s="24"/>
      <c r="B697" s="24"/>
      <c r="C697" s="26"/>
      <c r="D697" s="3">
        <v>854160</v>
      </c>
      <c r="E697" s="3" t="s">
        <v>11877</v>
      </c>
    </row>
    <row r="698" spans="1:5" ht="94.5">
      <c r="A698" s="24">
        <f>MAX(A$7:A697)+1</f>
        <v>73</v>
      </c>
      <c r="B698" s="29" t="s">
        <v>10245</v>
      </c>
      <c r="C698" s="26" t="s">
        <v>10715</v>
      </c>
      <c r="D698" s="3">
        <v>854140</v>
      </c>
      <c r="E698" s="3" t="s">
        <v>11878</v>
      </c>
    </row>
    <row r="699" spans="1:5" ht="94.5">
      <c r="A699" s="24"/>
      <c r="B699" s="29"/>
      <c r="C699" s="26"/>
      <c r="D699" s="3">
        <v>854150</v>
      </c>
      <c r="E699" s="3" t="s">
        <v>11878</v>
      </c>
    </row>
    <row r="700" spans="1:5" ht="94.5">
      <c r="A700" s="24"/>
      <c r="B700" s="29"/>
      <c r="C700" s="26"/>
      <c r="D700" s="3">
        <v>854160</v>
      </c>
      <c r="E700" s="3" t="s">
        <v>11878</v>
      </c>
    </row>
    <row r="701" spans="1:5" ht="63">
      <c r="A701" s="5">
        <f>MAX(A$7:A700)+1</f>
        <v>74</v>
      </c>
      <c r="B701" s="19" t="s">
        <v>10242</v>
      </c>
      <c r="C701" s="3" t="s">
        <v>10716</v>
      </c>
      <c r="D701" s="3">
        <v>852352</v>
      </c>
      <c r="E701" s="3" t="s">
        <v>11879</v>
      </c>
    </row>
    <row r="702" spans="1:5" ht="78.75">
      <c r="A702" s="24">
        <f>MAX(A$7:A701)+1</f>
        <v>75</v>
      </c>
      <c r="B702" s="24" t="s">
        <v>10239</v>
      </c>
      <c r="C702" s="26" t="s">
        <v>10717</v>
      </c>
      <c r="D702" s="3">
        <v>844332</v>
      </c>
      <c r="E702" s="3" t="s">
        <v>11880</v>
      </c>
    </row>
    <row r="703" spans="1:5" ht="63">
      <c r="A703" s="24"/>
      <c r="B703" s="24"/>
      <c r="C703" s="26"/>
      <c r="D703" s="3">
        <v>847160</v>
      </c>
      <c r="E703" s="3" t="s">
        <v>11881</v>
      </c>
    </row>
    <row r="704" spans="1:5" ht="63">
      <c r="A704" s="5">
        <f>MAX(A$7:A703)+1</f>
        <v>76</v>
      </c>
      <c r="B704" s="5" t="s">
        <v>10238</v>
      </c>
      <c r="C704" s="3" t="s">
        <v>10718</v>
      </c>
      <c r="D704" s="3">
        <v>847170</v>
      </c>
      <c r="E704" s="3" t="s">
        <v>11882</v>
      </c>
    </row>
    <row r="705" spans="1:5" ht="78.75">
      <c r="A705" s="5">
        <f>MAX(A$7:A704)+1</f>
        <v>77</v>
      </c>
      <c r="B705" s="5" t="s">
        <v>10237</v>
      </c>
      <c r="C705" s="3" t="s">
        <v>10719</v>
      </c>
      <c r="D705" s="3">
        <v>852351</v>
      </c>
      <c r="E705" s="3" t="s">
        <v>11883</v>
      </c>
    </row>
    <row r="706" spans="1:5" ht="31.5">
      <c r="A706" s="24">
        <f>MAX(A$7:A705)+1</f>
        <v>78</v>
      </c>
      <c r="B706" s="24" t="s">
        <v>10236</v>
      </c>
      <c r="C706" s="26" t="s">
        <v>10720</v>
      </c>
      <c r="D706" s="3">
        <v>8471800000</v>
      </c>
      <c r="E706" s="3" t="s">
        <v>11884</v>
      </c>
    </row>
    <row r="707" spans="1:5" ht="47.25">
      <c r="A707" s="24"/>
      <c r="B707" s="24"/>
      <c r="C707" s="26"/>
      <c r="D707" s="3">
        <v>8471900000</v>
      </c>
      <c r="E707" s="3" t="s">
        <v>11328</v>
      </c>
    </row>
    <row r="708" spans="1:5" ht="47.25">
      <c r="A708" s="24">
        <f>MAX(A$7:A707)+1</f>
        <v>79</v>
      </c>
      <c r="B708" s="24" t="s">
        <v>10235</v>
      </c>
      <c r="C708" s="26" t="s">
        <v>10637</v>
      </c>
      <c r="D708" s="3" t="s">
        <v>11885</v>
      </c>
      <c r="E708" s="3" t="s">
        <v>11886</v>
      </c>
    </row>
    <row r="709" spans="1:5" ht="31.5">
      <c r="A709" s="24"/>
      <c r="B709" s="24"/>
      <c r="C709" s="26"/>
      <c r="D709" s="4" t="s">
        <v>11887</v>
      </c>
      <c r="E709" s="3" t="s">
        <v>11888</v>
      </c>
    </row>
    <row r="710" spans="1:5" ht="63">
      <c r="A710" s="24"/>
      <c r="B710" s="24"/>
      <c r="C710" s="26"/>
      <c r="D710" s="4" t="s">
        <v>11889</v>
      </c>
      <c r="E710" s="3" t="s">
        <v>11890</v>
      </c>
    </row>
    <row r="711" spans="1:5" ht="31.5">
      <c r="A711" s="24"/>
      <c r="B711" s="24"/>
      <c r="C711" s="26"/>
      <c r="D711" s="4" t="s">
        <v>11891</v>
      </c>
      <c r="E711" s="3" t="s">
        <v>11892</v>
      </c>
    </row>
    <row r="712" spans="1:5" ht="15.75">
      <c r="A712" s="24"/>
      <c r="B712" s="24"/>
      <c r="C712" s="26"/>
      <c r="D712" s="4" t="s">
        <v>11893</v>
      </c>
      <c r="E712" s="3" t="s">
        <v>11894</v>
      </c>
    </row>
    <row r="713" spans="1:5" ht="15.75">
      <c r="A713" s="24"/>
      <c r="B713" s="24"/>
      <c r="C713" s="26"/>
      <c r="D713" s="4" t="s">
        <v>11895</v>
      </c>
      <c r="E713" s="3" t="s">
        <v>11896</v>
      </c>
    </row>
    <row r="714" spans="1:5" ht="63">
      <c r="A714" s="24"/>
      <c r="B714" s="24"/>
      <c r="C714" s="26"/>
      <c r="D714" s="4" t="s">
        <v>11897</v>
      </c>
      <c r="E714" s="3" t="s">
        <v>11898</v>
      </c>
    </row>
    <row r="715" spans="1:5" ht="47.25">
      <c r="A715" s="24"/>
      <c r="B715" s="24"/>
      <c r="C715" s="26"/>
      <c r="D715" s="4" t="s">
        <v>11899</v>
      </c>
      <c r="E715" s="3" t="s">
        <v>11900</v>
      </c>
    </row>
    <row r="716" spans="1:5" ht="31.5">
      <c r="A716" s="24"/>
      <c r="B716" s="24"/>
      <c r="C716" s="26"/>
      <c r="D716" s="4" t="s">
        <v>11901</v>
      </c>
      <c r="E716" s="3" t="s">
        <v>11902</v>
      </c>
    </row>
    <row r="717" spans="1:5" ht="31.5">
      <c r="A717" s="24">
        <f>MAX(A$7:A716)+1</f>
        <v>80</v>
      </c>
      <c r="B717" s="24" t="s">
        <v>10230</v>
      </c>
      <c r="C717" s="26" t="s">
        <v>12852</v>
      </c>
      <c r="D717" s="3">
        <v>8531103000</v>
      </c>
      <c r="E717" s="3" t="s">
        <v>11903</v>
      </c>
    </row>
    <row r="718" spans="1:5" ht="31.5">
      <c r="A718" s="24"/>
      <c r="B718" s="24"/>
      <c r="C718" s="26"/>
      <c r="D718" s="3">
        <v>8531109500</v>
      </c>
      <c r="E718" s="3" t="s">
        <v>11904</v>
      </c>
    </row>
    <row r="719" spans="1:5" ht="94.5">
      <c r="A719" s="24">
        <f>MAX(A$7:A718)+1</f>
        <v>81</v>
      </c>
      <c r="B719" s="24" t="s">
        <v>10227</v>
      </c>
      <c r="C719" s="26" t="s">
        <v>10721</v>
      </c>
      <c r="D719" s="3">
        <v>851840</v>
      </c>
      <c r="E719" s="3" t="s">
        <v>11905</v>
      </c>
    </row>
    <row r="720" spans="1:5" ht="94.5">
      <c r="A720" s="24"/>
      <c r="B720" s="24"/>
      <c r="C720" s="26"/>
      <c r="D720" s="3">
        <v>851850</v>
      </c>
      <c r="E720" s="3" t="s">
        <v>11906</v>
      </c>
    </row>
    <row r="721" spans="1:5" ht="31.5">
      <c r="A721" s="24">
        <f>MAX(A$7:A720)+1</f>
        <v>82</v>
      </c>
      <c r="B721" s="24" t="s">
        <v>10226</v>
      </c>
      <c r="C721" s="26" t="s">
        <v>10640</v>
      </c>
      <c r="D721" s="3">
        <v>852990</v>
      </c>
      <c r="E721" s="3" t="s">
        <v>11554</v>
      </c>
    </row>
    <row r="722" spans="1:5" ht="141.75">
      <c r="A722" s="24"/>
      <c r="B722" s="24"/>
      <c r="C722" s="26"/>
      <c r="D722" s="3">
        <v>962000</v>
      </c>
      <c r="E722" s="3" t="s">
        <v>11555</v>
      </c>
    </row>
    <row r="723" spans="1:5" ht="31.5">
      <c r="A723" s="24">
        <f>MAX(A$7:A722)+1</f>
        <v>83</v>
      </c>
      <c r="B723" s="24" t="s">
        <v>10225</v>
      </c>
      <c r="C723" s="26" t="s">
        <v>10722</v>
      </c>
      <c r="D723" s="3">
        <v>901410</v>
      </c>
      <c r="E723" s="3" t="s">
        <v>11907</v>
      </c>
    </row>
    <row r="724" spans="1:5" ht="31.5">
      <c r="A724" s="24"/>
      <c r="B724" s="24"/>
      <c r="C724" s="26"/>
      <c r="D724" s="3">
        <v>901420</v>
      </c>
      <c r="E724" s="3" t="s">
        <v>11908</v>
      </c>
    </row>
    <row r="725" spans="1:5" ht="31.5">
      <c r="A725" s="24"/>
      <c r="B725" s="24"/>
      <c r="C725" s="26"/>
      <c r="D725" s="3">
        <v>901480</v>
      </c>
      <c r="E725" s="3" t="s">
        <v>11909</v>
      </c>
    </row>
    <row r="726" spans="1:5" ht="47.25">
      <c r="A726" s="24">
        <f>MAX(A$7:A725)+1</f>
        <v>84</v>
      </c>
      <c r="B726" s="24" t="s">
        <v>10224</v>
      </c>
      <c r="C726" s="26" t="s">
        <v>10723</v>
      </c>
      <c r="D726" s="3">
        <v>901510</v>
      </c>
      <c r="E726" s="3" t="s">
        <v>11910</v>
      </c>
    </row>
    <row r="727" spans="1:5" ht="47.25">
      <c r="A727" s="24"/>
      <c r="B727" s="24"/>
      <c r="C727" s="26"/>
      <c r="D727" s="3">
        <v>901520</v>
      </c>
      <c r="E727" s="3" t="s">
        <v>11910</v>
      </c>
    </row>
    <row r="728" spans="1:5" ht="47.25">
      <c r="A728" s="24"/>
      <c r="B728" s="24"/>
      <c r="C728" s="26"/>
      <c r="D728" s="3">
        <v>901540</v>
      </c>
      <c r="E728" s="3" t="s">
        <v>11910</v>
      </c>
    </row>
    <row r="729" spans="1:5" ht="47.25">
      <c r="A729" s="24"/>
      <c r="B729" s="24"/>
      <c r="C729" s="26"/>
      <c r="D729" s="3">
        <v>901580</v>
      </c>
      <c r="E729" s="3" t="s">
        <v>11910</v>
      </c>
    </row>
    <row r="730" spans="1:5" ht="47.25">
      <c r="A730" s="24">
        <f>MAX(A$7:A729)+1</f>
        <v>85</v>
      </c>
      <c r="B730" s="24" t="s">
        <v>10222</v>
      </c>
      <c r="C730" s="26" t="s">
        <v>10724</v>
      </c>
      <c r="D730" s="3">
        <v>901510</v>
      </c>
      <c r="E730" s="3" t="s">
        <v>11910</v>
      </c>
    </row>
    <row r="731" spans="1:5" ht="47.25">
      <c r="A731" s="24"/>
      <c r="B731" s="24"/>
      <c r="C731" s="26"/>
      <c r="D731" s="3">
        <v>901520</v>
      </c>
      <c r="E731" s="3" t="s">
        <v>11910</v>
      </c>
    </row>
    <row r="732" spans="1:5" ht="47.25">
      <c r="A732" s="24"/>
      <c r="B732" s="24"/>
      <c r="C732" s="26"/>
      <c r="D732" s="3">
        <v>901540</v>
      </c>
      <c r="E732" s="3" t="s">
        <v>11910</v>
      </c>
    </row>
    <row r="733" spans="1:5" ht="47.25">
      <c r="A733" s="24"/>
      <c r="B733" s="24"/>
      <c r="C733" s="26"/>
      <c r="D733" s="3">
        <v>901580</v>
      </c>
      <c r="E733" s="3" t="s">
        <v>11910</v>
      </c>
    </row>
    <row r="734" spans="1:5" ht="31.5">
      <c r="A734" s="24">
        <f>MAX(A$7:A733)+1</f>
        <v>86</v>
      </c>
      <c r="B734" s="24" t="s">
        <v>10221</v>
      </c>
      <c r="C734" s="26" t="s">
        <v>10725</v>
      </c>
      <c r="D734" s="3">
        <v>903031</v>
      </c>
      <c r="E734" s="3" t="s">
        <v>11911</v>
      </c>
    </row>
    <row r="735" spans="1:5" ht="31.5">
      <c r="A735" s="24"/>
      <c r="B735" s="24"/>
      <c r="C735" s="26"/>
      <c r="D735" s="3">
        <v>903033</v>
      </c>
      <c r="E735" s="3" t="s">
        <v>11912</v>
      </c>
    </row>
    <row r="736" spans="1:5" ht="63">
      <c r="A736" s="24">
        <f>MAX(A$7:A735)+1</f>
        <v>87</v>
      </c>
      <c r="B736" s="24" t="s">
        <v>10219</v>
      </c>
      <c r="C736" s="26" t="s">
        <v>10726</v>
      </c>
      <c r="D736" s="3">
        <v>902610</v>
      </c>
      <c r="E736" s="3" t="s">
        <v>11913</v>
      </c>
    </row>
    <row r="737" spans="1:5" ht="63">
      <c r="A737" s="24"/>
      <c r="B737" s="24"/>
      <c r="C737" s="26"/>
      <c r="D737" s="3">
        <v>902620</v>
      </c>
      <c r="E737" s="3" t="s">
        <v>11913</v>
      </c>
    </row>
    <row r="738" spans="1:5" ht="63">
      <c r="A738" s="24"/>
      <c r="B738" s="24"/>
      <c r="C738" s="26"/>
      <c r="D738" s="3">
        <v>902680</v>
      </c>
      <c r="E738" s="3" t="s">
        <v>11913</v>
      </c>
    </row>
    <row r="739" spans="1:5" ht="78.75">
      <c r="A739" s="24">
        <f>MAX(A$7:A738)+1</f>
        <v>88</v>
      </c>
      <c r="B739" s="24" t="s">
        <v>10217</v>
      </c>
      <c r="C739" s="26" t="s">
        <v>10727</v>
      </c>
      <c r="D739" s="3">
        <v>902910</v>
      </c>
      <c r="E739" s="3" t="s">
        <v>11914</v>
      </c>
    </row>
    <row r="740" spans="1:5" ht="63">
      <c r="A740" s="24"/>
      <c r="B740" s="24"/>
      <c r="C740" s="26"/>
      <c r="D740" s="3">
        <v>902920</v>
      </c>
      <c r="E740" s="3" t="s">
        <v>11915</v>
      </c>
    </row>
    <row r="741" spans="1:5" ht="63">
      <c r="A741" s="5">
        <f>MAX(A$7:A740)+1</f>
        <v>89</v>
      </c>
      <c r="B741" s="5" t="s">
        <v>10216</v>
      </c>
      <c r="C741" s="3" t="s">
        <v>10728</v>
      </c>
      <c r="D741" s="3">
        <v>9032900000</v>
      </c>
      <c r="E741" s="3" t="s">
        <v>11916</v>
      </c>
    </row>
    <row r="742" spans="1:5" ht="47.25">
      <c r="A742" s="24">
        <f>MAX(A$7:A741)+1</f>
        <v>90</v>
      </c>
      <c r="B742" s="24" t="s">
        <v>10215</v>
      </c>
      <c r="C742" s="26" t="s">
        <v>10729</v>
      </c>
      <c r="D742" s="3">
        <v>903120</v>
      </c>
      <c r="E742" s="3" t="s">
        <v>11917</v>
      </c>
    </row>
    <row r="743" spans="1:5" ht="126">
      <c r="A743" s="24"/>
      <c r="B743" s="24"/>
      <c r="C743" s="26"/>
      <c r="D743" s="3">
        <v>903141</v>
      </c>
      <c r="E743" s="3" t="s">
        <v>11918</v>
      </c>
    </row>
    <row r="744" spans="1:5" ht="47.25">
      <c r="A744" s="24"/>
      <c r="B744" s="24"/>
      <c r="C744" s="26"/>
      <c r="D744" s="3">
        <v>903149</v>
      </c>
      <c r="E744" s="3" t="s">
        <v>11919</v>
      </c>
    </row>
    <row r="745" spans="1:5" ht="47.25">
      <c r="A745" s="24"/>
      <c r="B745" s="24"/>
      <c r="C745" s="26"/>
      <c r="D745" s="3">
        <v>903180</v>
      </c>
      <c r="E745" s="3" t="s">
        <v>11920</v>
      </c>
    </row>
    <row r="746" spans="1:5" ht="15.75">
      <c r="A746" s="24">
        <f>MAX(A$7:A745)+1</f>
        <v>91</v>
      </c>
      <c r="B746" s="24" t="s">
        <v>10214</v>
      </c>
      <c r="C746" s="26" t="s">
        <v>10730</v>
      </c>
      <c r="D746" s="3">
        <v>9032102000</v>
      </c>
      <c r="E746" s="3" t="s">
        <v>11921</v>
      </c>
    </row>
    <row r="747" spans="1:5" ht="15.75">
      <c r="A747" s="24"/>
      <c r="B747" s="24"/>
      <c r="C747" s="26"/>
      <c r="D747" s="3">
        <v>9032108900</v>
      </c>
      <c r="E747" s="3" t="s">
        <v>11922</v>
      </c>
    </row>
    <row r="748" spans="1:5" ht="15.75">
      <c r="A748" s="24"/>
      <c r="B748" s="24"/>
      <c r="C748" s="26"/>
      <c r="D748" s="3">
        <v>9032108100</v>
      </c>
      <c r="E748" s="3" t="s">
        <v>11923</v>
      </c>
    </row>
    <row r="749" spans="1:5" ht="15.75">
      <c r="A749" s="24"/>
      <c r="B749" s="24"/>
      <c r="C749" s="26"/>
      <c r="D749" s="3">
        <v>9032200000</v>
      </c>
      <c r="E749" s="3" t="s">
        <v>11151</v>
      </c>
    </row>
    <row r="750" spans="1:5" ht="15.75">
      <c r="A750" s="24"/>
      <c r="B750" s="24"/>
      <c r="C750" s="26"/>
      <c r="D750" s="3">
        <v>9032890000</v>
      </c>
      <c r="E750" s="3" t="s">
        <v>11356</v>
      </c>
    </row>
    <row r="751" spans="1:5" ht="63">
      <c r="A751" s="24">
        <f>MAX(A$7:A750)+1</f>
        <v>92</v>
      </c>
      <c r="B751" s="24" t="s">
        <v>10213</v>
      </c>
      <c r="C751" s="26" t="s">
        <v>10731</v>
      </c>
      <c r="D751" s="3">
        <v>901590</v>
      </c>
      <c r="E751" s="3" t="s">
        <v>11924</v>
      </c>
    </row>
    <row r="752" spans="1:5" ht="94.5">
      <c r="A752" s="24"/>
      <c r="B752" s="24"/>
      <c r="C752" s="26"/>
      <c r="D752" s="3">
        <v>901790</v>
      </c>
      <c r="E752" s="3" t="s">
        <v>11925</v>
      </c>
    </row>
    <row r="753" spans="1:5" ht="78.75">
      <c r="A753" s="24"/>
      <c r="B753" s="24"/>
      <c r="C753" s="26"/>
      <c r="D753" s="3">
        <v>902590</v>
      </c>
      <c r="E753" s="3" t="s">
        <v>11926</v>
      </c>
    </row>
    <row r="754" spans="1:5" ht="63">
      <c r="A754" s="24"/>
      <c r="B754" s="24"/>
      <c r="C754" s="26"/>
      <c r="D754" s="3">
        <v>902690</v>
      </c>
      <c r="E754" s="3" t="s">
        <v>11927</v>
      </c>
    </row>
    <row r="755" spans="1:5" ht="94.5">
      <c r="A755" s="24"/>
      <c r="B755" s="24"/>
      <c r="C755" s="26"/>
      <c r="D755" s="3">
        <v>902790</v>
      </c>
      <c r="E755" s="3" t="s">
        <v>11928</v>
      </c>
    </row>
    <row r="756" spans="1:5" ht="31.5">
      <c r="A756" s="24"/>
      <c r="B756" s="24"/>
      <c r="C756" s="26"/>
      <c r="D756" s="3">
        <v>903090</v>
      </c>
      <c r="E756" s="3" t="s">
        <v>11929</v>
      </c>
    </row>
    <row r="757" spans="1:5" ht="63">
      <c r="A757" s="24"/>
      <c r="B757" s="24"/>
      <c r="C757" s="26"/>
      <c r="D757" s="3">
        <v>903300</v>
      </c>
      <c r="E757" s="3" t="s">
        <v>11930</v>
      </c>
    </row>
    <row r="758" spans="1:5" ht="141.75">
      <c r="A758" s="24"/>
      <c r="B758" s="24"/>
      <c r="C758" s="26"/>
      <c r="D758" s="3">
        <v>962000</v>
      </c>
      <c r="E758" s="3" t="s">
        <v>11555</v>
      </c>
    </row>
    <row r="759" spans="1:5" ht="31.5">
      <c r="A759" s="24">
        <f>MAX(A$7:A758)+1</f>
        <v>93</v>
      </c>
      <c r="B759" s="24" t="s">
        <v>10212</v>
      </c>
      <c r="C759" s="26" t="s">
        <v>10732</v>
      </c>
      <c r="D759" s="3">
        <v>902890</v>
      </c>
      <c r="E759" s="3" t="s">
        <v>11931</v>
      </c>
    </row>
    <row r="760" spans="1:5" ht="78.75">
      <c r="A760" s="24"/>
      <c r="B760" s="24"/>
      <c r="C760" s="26"/>
      <c r="D760" s="3">
        <v>902990</v>
      </c>
      <c r="E760" s="3" t="s">
        <v>11914</v>
      </c>
    </row>
    <row r="761" spans="1:5" ht="78.75">
      <c r="A761" s="24">
        <f>MAX(A$7:A760)+1</f>
        <v>94</v>
      </c>
      <c r="B761" s="24" t="s">
        <v>10211</v>
      </c>
      <c r="C761" s="26" t="s">
        <v>10733</v>
      </c>
      <c r="D761" s="3">
        <v>903190</v>
      </c>
      <c r="E761" s="3" t="s">
        <v>11932</v>
      </c>
    </row>
    <row r="762" spans="1:5" ht="31.5">
      <c r="A762" s="24"/>
      <c r="B762" s="24"/>
      <c r="C762" s="26"/>
      <c r="D762" s="3">
        <v>903290</v>
      </c>
      <c r="E762" s="3" t="s">
        <v>11933</v>
      </c>
    </row>
    <row r="763" spans="1:5" ht="94.5">
      <c r="A763" s="24">
        <f>MAX(A$7:A762)+1</f>
        <v>95</v>
      </c>
      <c r="B763" s="24" t="s">
        <v>10208</v>
      </c>
      <c r="C763" s="26" t="s">
        <v>10925</v>
      </c>
      <c r="D763" s="3">
        <v>900120</v>
      </c>
      <c r="E763" s="3" t="s">
        <v>11934</v>
      </c>
    </row>
    <row r="764" spans="1:5" ht="78.75">
      <c r="A764" s="24"/>
      <c r="B764" s="24"/>
      <c r="C764" s="26"/>
      <c r="D764" s="3">
        <v>900190</v>
      </c>
      <c r="E764" s="3" t="s">
        <v>11935</v>
      </c>
    </row>
    <row r="765" spans="1:5" ht="47.25">
      <c r="A765" s="24"/>
      <c r="B765" s="24"/>
      <c r="C765" s="26"/>
      <c r="D765" s="3">
        <v>900219</v>
      </c>
      <c r="E765" s="3" t="s">
        <v>11936</v>
      </c>
    </row>
    <row r="766" spans="1:5" ht="47.25">
      <c r="A766" s="24"/>
      <c r="B766" s="24"/>
      <c r="C766" s="26"/>
      <c r="D766" s="3">
        <v>900220</v>
      </c>
      <c r="E766" s="3" t="s">
        <v>11937</v>
      </c>
    </row>
    <row r="767" spans="1:5" ht="63">
      <c r="A767" s="24"/>
      <c r="B767" s="24"/>
      <c r="C767" s="26"/>
      <c r="D767" s="3">
        <v>900290</v>
      </c>
      <c r="E767" s="3" t="s">
        <v>11938</v>
      </c>
    </row>
    <row r="768" spans="1:5" ht="126">
      <c r="A768" s="24">
        <f>MAX(A$7:A767)+1</f>
        <v>96</v>
      </c>
      <c r="B768" s="24" t="s">
        <v>10207</v>
      </c>
      <c r="C768" s="26" t="s">
        <v>10734</v>
      </c>
      <c r="D768" s="3">
        <v>901310</v>
      </c>
      <c r="E768" s="3" t="s">
        <v>11939</v>
      </c>
    </row>
    <row r="769" spans="1:5" ht="94.5">
      <c r="A769" s="24"/>
      <c r="B769" s="24"/>
      <c r="C769" s="26"/>
      <c r="D769" s="3">
        <v>901320</v>
      </c>
      <c r="E769" s="3" t="s">
        <v>11940</v>
      </c>
    </row>
    <row r="770" spans="1:5" ht="94.5">
      <c r="A770" s="24"/>
      <c r="B770" s="24"/>
      <c r="C770" s="26"/>
      <c r="D770" s="3">
        <v>901380</v>
      </c>
      <c r="E770" s="3" t="s">
        <v>11941</v>
      </c>
    </row>
    <row r="771" spans="1:5" ht="15.75">
      <c r="A771" s="24">
        <f>MAX(A$7:A770)+1</f>
        <v>97</v>
      </c>
      <c r="B771" s="29" t="s">
        <v>10206</v>
      </c>
      <c r="C771" s="26" t="s">
        <v>10735</v>
      </c>
      <c r="D771" s="4">
        <v>8501109900</v>
      </c>
      <c r="E771" s="3" t="s">
        <v>11942</v>
      </c>
    </row>
    <row r="772" spans="1:5" ht="15.75">
      <c r="A772" s="24"/>
      <c r="B772" s="29"/>
      <c r="C772" s="26"/>
      <c r="D772" s="4">
        <v>8501109300</v>
      </c>
      <c r="E772" s="3" t="s">
        <v>11943</v>
      </c>
    </row>
    <row r="773" spans="1:5" ht="31.5">
      <c r="A773" s="24"/>
      <c r="B773" s="29"/>
      <c r="C773" s="26"/>
      <c r="D773" s="4">
        <v>8501109100</v>
      </c>
      <c r="E773" s="3" t="s">
        <v>11944</v>
      </c>
    </row>
    <row r="774" spans="1:5" ht="15.75">
      <c r="A774" s="24"/>
      <c r="B774" s="29"/>
      <c r="C774" s="26"/>
      <c r="D774" s="4">
        <v>8501101009</v>
      </c>
      <c r="E774" s="3" t="s">
        <v>11945</v>
      </c>
    </row>
    <row r="775" spans="1:5" ht="31.5">
      <c r="A775" s="24"/>
      <c r="B775" s="29"/>
      <c r="C775" s="26"/>
      <c r="D775" s="4">
        <v>8501101001</v>
      </c>
      <c r="E775" s="3" t="s">
        <v>11946</v>
      </c>
    </row>
    <row r="776" spans="1:5" ht="31.5">
      <c r="A776" s="24"/>
      <c r="B776" s="29"/>
      <c r="C776" s="26"/>
      <c r="D776" s="4">
        <v>8501310000</v>
      </c>
      <c r="E776" s="3" t="s">
        <v>11321</v>
      </c>
    </row>
    <row r="777" spans="1:5" ht="31.5">
      <c r="A777" s="24"/>
      <c r="B777" s="29"/>
      <c r="C777" s="26"/>
      <c r="D777" s="4">
        <v>8501320009</v>
      </c>
      <c r="E777" s="3" t="s">
        <v>11947</v>
      </c>
    </row>
    <row r="778" spans="1:5" ht="15.75">
      <c r="A778" s="24"/>
      <c r="B778" s="29"/>
      <c r="C778" s="26"/>
      <c r="D778" s="4">
        <v>8501320002</v>
      </c>
      <c r="E778" s="3" t="s">
        <v>11948</v>
      </c>
    </row>
    <row r="779" spans="1:5" ht="31.5">
      <c r="A779" s="24"/>
      <c r="B779" s="29"/>
      <c r="C779" s="26"/>
      <c r="D779" s="4">
        <v>8501330009</v>
      </c>
      <c r="E779" s="3" t="s">
        <v>11949</v>
      </c>
    </row>
    <row r="780" spans="1:5" ht="31.5">
      <c r="A780" s="24"/>
      <c r="B780" s="29"/>
      <c r="C780" s="26"/>
      <c r="D780" s="4">
        <v>8501330002</v>
      </c>
      <c r="E780" s="3" t="s">
        <v>11950</v>
      </c>
    </row>
    <row r="781" spans="1:5" ht="31.5">
      <c r="A781" s="24"/>
      <c r="B781" s="29"/>
      <c r="C781" s="26"/>
      <c r="D781" s="4">
        <v>8501330001</v>
      </c>
      <c r="E781" s="3" t="s">
        <v>11951</v>
      </c>
    </row>
    <row r="782" spans="1:5" ht="31.5">
      <c r="A782" s="24"/>
      <c r="B782" s="29"/>
      <c r="C782" s="26"/>
      <c r="D782" s="4">
        <v>8501340000</v>
      </c>
      <c r="E782" s="3" t="s">
        <v>11175</v>
      </c>
    </row>
    <row r="783" spans="1:5" ht="15.75">
      <c r="A783" s="24">
        <f>MAX(A$7:A782)+1</f>
        <v>98</v>
      </c>
      <c r="B783" s="29" t="s">
        <v>10205</v>
      </c>
      <c r="C783" s="26" t="s">
        <v>10736</v>
      </c>
      <c r="D783" s="4">
        <v>8501402009</v>
      </c>
      <c r="E783" s="3" t="s">
        <v>11952</v>
      </c>
    </row>
    <row r="784" spans="1:5" ht="15.75">
      <c r="A784" s="24"/>
      <c r="B784" s="29"/>
      <c r="C784" s="26"/>
      <c r="D784" s="4">
        <v>8501408009</v>
      </c>
      <c r="E784" s="3" t="s">
        <v>11953</v>
      </c>
    </row>
    <row r="785" spans="1:5" ht="31.5">
      <c r="A785" s="24"/>
      <c r="B785" s="29"/>
      <c r="C785" s="26"/>
      <c r="D785" s="4">
        <v>8501402004</v>
      </c>
      <c r="E785" s="3" t="s">
        <v>11954</v>
      </c>
    </row>
    <row r="786" spans="1:5" ht="31.5">
      <c r="A786" s="24"/>
      <c r="B786" s="29"/>
      <c r="C786" s="26"/>
      <c r="D786" s="4">
        <v>8501408002</v>
      </c>
      <c r="E786" s="3" t="s">
        <v>11955</v>
      </c>
    </row>
    <row r="787" spans="1:5" ht="31.5">
      <c r="A787" s="24"/>
      <c r="B787" s="29"/>
      <c r="C787" s="26"/>
      <c r="D787" s="4">
        <v>8501402001</v>
      </c>
      <c r="E787" s="3" t="s">
        <v>11956</v>
      </c>
    </row>
    <row r="788" spans="1:5" ht="31.5">
      <c r="A788" s="24"/>
      <c r="B788" s="29"/>
      <c r="C788" s="26"/>
      <c r="D788" s="4">
        <v>8501408001</v>
      </c>
      <c r="E788" s="3" t="s">
        <v>11957</v>
      </c>
    </row>
    <row r="789" spans="1:5" ht="15.75">
      <c r="A789" s="24">
        <f>MAX(A$7:A788)+1</f>
        <v>99</v>
      </c>
      <c r="B789" s="24" t="s">
        <v>10203</v>
      </c>
      <c r="C789" s="26" t="s">
        <v>10737</v>
      </c>
      <c r="D789" s="4">
        <v>8501539900</v>
      </c>
      <c r="E789" s="3" t="s">
        <v>11958</v>
      </c>
    </row>
    <row r="790" spans="1:5" ht="31.5">
      <c r="A790" s="24"/>
      <c r="B790" s="24"/>
      <c r="C790" s="26"/>
      <c r="D790" s="4">
        <v>8501538100</v>
      </c>
      <c r="E790" s="3" t="s">
        <v>11959</v>
      </c>
    </row>
    <row r="791" spans="1:5" ht="31.5">
      <c r="A791" s="24"/>
      <c r="B791" s="24"/>
      <c r="C791" s="26"/>
      <c r="D791" s="4">
        <v>8501539400</v>
      </c>
      <c r="E791" s="3" t="s">
        <v>11960</v>
      </c>
    </row>
    <row r="792" spans="1:5" ht="15.75">
      <c r="A792" s="24"/>
      <c r="B792" s="24"/>
      <c r="C792" s="26"/>
      <c r="D792" s="4">
        <v>8501535000</v>
      </c>
      <c r="E792" s="3" t="s">
        <v>11961</v>
      </c>
    </row>
    <row r="793" spans="1:5" ht="31.5">
      <c r="A793" s="24">
        <f>MAX(A$7:A792)+1</f>
        <v>100</v>
      </c>
      <c r="B793" s="24" t="s">
        <v>10202</v>
      </c>
      <c r="C793" s="26" t="s">
        <v>10738</v>
      </c>
      <c r="D793" s="4">
        <v>8501618000</v>
      </c>
      <c r="E793" s="3" t="s">
        <v>11962</v>
      </c>
    </row>
    <row r="794" spans="1:5" ht="31.5">
      <c r="A794" s="24"/>
      <c r="B794" s="24"/>
      <c r="C794" s="26"/>
      <c r="D794" s="4">
        <v>8501612000</v>
      </c>
      <c r="E794" s="3" t="s">
        <v>11963</v>
      </c>
    </row>
    <row r="795" spans="1:5" ht="31.5">
      <c r="A795" s="24"/>
      <c r="B795" s="24"/>
      <c r="C795" s="26"/>
      <c r="D795" s="4">
        <v>8501620000</v>
      </c>
      <c r="E795" s="3" t="s">
        <v>11278</v>
      </c>
    </row>
    <row r="796" spans="1:5" ht="31.5">
      <c r="A796" s="24"/>
      <c r="B796" s="24"/>
      <c r="C796" s="26"/>
      <c r="D796" s="4">
        <v>8501630000</v>
      </c>
      <c r="E796" s="3" t="s">
        <v>11093</v>
      </c>
    </row>
    <row r="797" spans="1:5" ht="31.5">
      <c r="A797" s="24"/>
      <c r="B797" s="24"/>
      <c r="C797" s="26"/>
      <c r="D797" s="4">
        <v>8501640000</v>
      </c>
      <c r="E797" s="3" t="s">
        <v>11143</v>
      </c>
    </row>
    <row r="798" spans="1:5" ht="47.25">
      <c r="A798" s="24">
        <f>MAX(A$7:A797)+1</f>
        <v>101</v>
      </c>
      <c r="B798" s="24" t="s">
        <v>10740</v>
      </c>
      <c r="C798" s="26" t="s">
        <v>10739</v>
      </c>
      <c r="D798" s="4">
        <v>850220</v>
      </c>
      <c r="E798" s="3" t="s">
        <v>11964</v>
      </c>
    </row>
    <row r="799" spans="1:5" ht="31.5">
      <c r="A799" s="24"/>
      <c r="B799" s="24"/>
      <c r="C799" s="26"/>
      <c r="D799" s="4">
        <v>850239</v>
      </c>
      <c r="E799" s="3" t="s">
        <v>11965</v>
      </c>
    </row>
    <row r="800" spans="1:5" ht="31.5">
      <c r="A800" s="24"/>
      <c r="B800" s="24"/>
      <c r="C800" s="26"/>
      <c r="D800" s="4">
        <v>850240</v>
      </c>
      <c r="E800" s="3" t="s">
        <v>11966</v>
      </c>
    </row>
    <row r="801" spans="1:5" ht="47.25">
      <c r="A801" s="24">
        <f>MAX(A$7:A800)+1</f>
        <v>102</v>
      </c>
      <c r="B801" s="29" t="s">
        <v>10198</v>
      </c>
      <c r="C801" s="26" t="s">
        <v>10741</v>
      </c>
      <c r="D801" s="4">
        <v>850410</v>
      </c>
      <c r="E801" s="3" t="s">
        <v>11967</v>
      </c>
    </row>
    <row r="802" spans="1:5" ht="47.25">
      <c r="A802" s="24"/>
      <c r="B802" s="29"/>
      <c r="C802" s="26"/>
      <c r="D802" s="4">
        <v>850440</v>
      </c>
      <c r="E802" s="3" t="s">
        <v>11968</v>
      </c>
    </row>
    <row r="803" spans="1:5" ht="63">
      <c r="A803" s="24"/>
      <c r="B803" s="29"/>
      <c r="C803" s="26"/>
      <c r="D803" s="4">
        <v>850450</v>
      </c>
      <c r="E803" s="3" t="s">
        <v>11969</v>
      </c>
    </row>
    <row r="804" spans="1:5" ht="31.5">
      <c r="A804" s="5">
        <f>MAX(A$7:A803)+1</f>
        <v>103</v>
      </c>
      <c r="B804" s="19" t="s">
        <v>10197</v>
      </c>
      <c r="C804" s="3" t="s">
        <v>10742</v>
      </c>
      <c r="D804" s="3">
        <v>8503001000</v>
      </c>
      <c r="E804" s="3" t="s">
        <v>11970</v>
      </c>
    </row>
    <row r="805" spans="1:5" ht="47.25">
      <c r="A805" s="5">
        <f>MAX(A$7:A804)+1</f>
        <v>104</v>
      </c>
      <c r="B805" s="19" t="s">
        <v>10196</v>
      </c>
      <c r="C805" s="3" t="s">
        <v>10743</v>
      </c>
      <c r="D805" s="3">
        <v>8504901800</v>
      </c>
      <c r="E805" s="3" t="s">
        <v>11971</v>
      </c>
    </row>
    <row r="806" spans="1:5" ht="15.75">
      <c r="A806" s="24">
        <f>MAX(A$7:A805)+1</f>
        <v>105</v>
      </c>
      <c r="B806" s="24" t="s">
        <v>10195</v>
      </c>
      <c r="C806" s="26" t="s">
        <v>10641</v>
      </c>
      <c r="D806" s="3">
        <v>8535100000</v>
      </c>
      <c r="E806" s="3" t="s">
        <v>11045</v>
      </c>
    </row>
    <row r="807" spans="1:5" ht="15.75">
      <c r="A807" s="24"/>
      <c r="B807" s="24"/>
      <c r="C807" s="26"/>
      <c r="D807" s="3">
        <v>8535210000</v>
      </c>
      <c r="E807" s="3" t="s">
        <v>11199</v>
      </c>
    </row>
    <row r="808" spans="1:5" ht="15.75">
      <c r="A808" s="24"/>
      <c r="B808" s="24"/>
      <c r="C808" s="26"/>
      <c r="D808" s="3">
        <v>8535290000</v>
      </c>
      <c r="E808" s="3" t="s">
        <v>11185</v>
      </c>
    </row>
    <row r="809" spans="1:5" ht="15.75">
      <c r="A809" s="24"/>
      <c r="B809" s="24"/>
      <c r="C809" s="26"/>
      <c r="D809" s="3">
        <v>8535309009</v>
      </c>
      <c r="E809" s="3" t="s">
        <v>11972</v>
      </c>
    </row>
    <row r="810" spans="1:5" ht="15.75">
      <c r="A810" s="24"/>
      <c r="B810" s="24"/>
      <c r="C810" s="26"/>
      <c r="D810" s="3">
        <v>8535301000</v>
      </c>
      <c r="E810" s="3" t="s">
        <v>11973</v>
      </c>
    </row>
    <row r="811" spans="1:5" ht="47.25">
      <c r="A811" s="24"/>
      <c r="B811" s="24"/>
      <c r="C811" s="26"/>
      <c r="D811" s="3">
        <v>8535309001</v>
      </c>
      <c r="E811" s="3" t="s">
        <v>11974</v>
      </c>
    </row>
    <row r="812" spans="1:5" ht="31.5">
      <c r="A812" s="24"/>
      <c r="B812" s="24"/>
      <c r="C812" s="26"/>
      <c r="D812" s="3">
        <v>8538909901</v>
      </c>
      <c r="E812" s="3" t="s">
        <v>11975</v>
      </c>
    </row>
    <row r="813" spans="1:5" ht="47.25">
      <c r="A813" s="24"/>
      <c r="B813" s="24"/>
      <c r="C813" s="26"/>
      <c r="D813" s="3">
        <v>8535309002</v>
      </c>
      <c r="E813" s="3" t="s">
        <v>11976</v>
      </c>
    </row>
    <row r="814" spans="1:5" ht="15.75">
      <c r="A814" s="24"/>
      <c r="B814" s="24"/>
      <c r="C814" s="26"/>
      <c r="D814" s="3">
        <v>8535400000</v>
      </c>
      <c r="E814" s="3" t="s">
        <v>11121</v>
      </c>
    </row>
    <row r="815" spans="1:5" ht="47.25">
      <c r="A815" s="24"/>
      <c r="B815" s="24"/>
      <c r="C815" s="26"/>
      <c r="D815" s="3">
        <v>8535900009</v>
      </c>
      <c r="E815" s="3" t="s">
        <v>11977</v>
      </c>
    </row>
    <row r="816" spans="1:5" ht="47.25">
      <c r="A816" s="24"/>
      <c r="B816" s="24"/>
      <c r="C816" s="26"/>
      <c r="D816" s="3">
        <v>8535900001</v>
      </c>
      <c r="E816" s="3" t="s">
        <v>11978</v>
      </c>
    </row>
    <row r="817" spans="1:5" ht="31.5">
      <c r="A817" s="5">
        <f>MAX(A$7:A816)+1</f>
        <v>106</v>
      </c>
      <c r="B817" s="19" t="s">
        <v>10194</v>
      </c>
      <c r="C817" s="3" t="s">
        <v>10744</v>
      </c>
      <c r="D817" s="3">
        <v>8536201008</v>
      </c>
      <c r="E817" s="3" t="s">
        <v>11979</v>
      </c>
    </row>
    <row r="818" spans="1:5" ht="78.75">
      <c r="A818" s="5">
        <f>MAX(A$7:A817)+1</f>
        <v>107</v>
      </c>
      <c r="B818" s="19" t="s">
        <v>10193</v>
      </c>
      <c r="C818" s="3" t="s">
        <v>10745</v>
      </c>
      <c r="D818" s="3">
        <v>8536301000</v>
      </c>
      <c r="E818" s="3" t="s">
        <v>11980</v>
      </c>
    </row>
    <row r="819" spans="1:5" ht="110.25">
      <c r="A819" s="24">
        <f>MAX(A$7:A818)+1</f>
        <v>108</v>
      </c>
      <c r="B819" s="29" t="s">
        <v>10192</v>
      </c>
      <c r="C819" s="26" t="s">
        <v>10746</v>
      </c>
      <c r="D819" s="3">
        <v>853641</v>
      </c>
      <c r="E819" s="3" t="s">
        <v>11981</v>
      </c>
    </row>
    <row r="820" spans="1:5" ht="110.25">
      <c r="A820" s="24"/>
      <c r="B820" s="29"/>
      <c r="C820" s="26"/>
      <c r="D820" s="3">
        <v>853649</v>
      </c>
      <c r="E820" s="3" t="s">
        <v>11982</v>
      </c>
    </row>
    <row r="821" spans="1:5" ht="63">
      <c r="A821" s="5">
        <f>MAX(A$7:A820)+1</f>
        <v>109</v>
      </c>
      <c r="B821" s="19" t="s">
        <v>10190</v>
      </c>
      <c r="C821" s="3" t="s">
        <v>10747</v>
      </c>
      <c r="D821" s="3">
        <v>8537209900</v>
      </c>
      <c r="E821" s="3" t="s">
        <v>11983</v>
      </c>
    </row>
    <row r="822" spans="1:5" ht="63">
      <c r="A822" s="24">
        <f>MAX(A$7:A821)+1</f>
        <v>110</v>
      </c>
      <c r="B822" s="29" t="s">
        <v>10189</v>
      </c>
      <c r="C822" s="26" t="s">
        <v>10748</v>
      </c>
      <c r="D822" s="3">
        <v>853810</v>
      </c>
      <c r="E822" s="3" t="s">
        <v>11984</v>
      </c>
    </row>
    <row r="823" spans="1:5" ht="47.25">
      <c r="A823" s="24"/>
      <c r="B823" s="24"/>
      <c r="C823" s="26"/>
      <c r="D823" s="3">
        <v>853890</v>
      </c>
      <c r="E823" s="3" t="s">
        <v>11985</v>
      </c>
    </row>
    <row r="824" spans="1:5" ht="31.5">
      <c r="A824" s="24">
        <f>MAX(A$7:A823)+1</f>
        <v>111</v>
      </c>
      <c r="B824" s="24" t="s">
        <v>10187</v>
      </c>
      <c r="C824" s="26" t="s">
        <v>10749</v>
      </c>
      <c r="D824" s="3">
        <v>8507102003</v>
      </c>
      <c r="E824" s="3" t="s">
        <v>11986</v>
      </c>
    </row>
    <row r="825" spans="1:5" ht="15.75">
      <c r="A825" s="24"/>
      <c r="B825" s="24"/>
      <c r="C825" s="26"/>
      <c r="D825" s="3">
        <v>8507108009</v>
      </c>
      <c r="E825" s="3" t="s">
        <v>11987</v>
      </c>
    </row>
    <row r="826" spans="1:5" ht="47.25">
      <c r="A826" s="24"/>
      <c r="B826" s="24"/>
      <c r="C826" s="26"/>
      <c r="D826" s="3">
        <v>8507102002</v>
      </c>
      <c r="E826" s="3" t="s">
        <v>11988</v>
      </c>
    </row>
    <row r="827" spans="1:5" ht="31.5">
      <c r="A827" s="24"/>
      <c r="B827" s="24"/>
      <c r="C827" s="26"/>
      <c r="D827" s="3">
        <v>8507102009</v>
      </c>
      <c r="E827" s="3" t="s">
        <v>11989</v>
      </c>
    </row>
    <row r="828" spans="1:5" ht="31.5">
      <c r="A828" s="24"/>
      <c r="B828" s="24"/>
      <c r="C828" s="26"/>
      <c r="D828" s="3">
        <v>8507102001</v>
      </c>
      <c r="E828" s="3" t="s">
        <v>11990</v>
      </c>
    </row>
    <row r="829" spans="1:5" ht="15.75">
      <c r="A829" s="24"/>
      <c r="B829" s="24"/>
      <c r="C829" s="26"/>
      <c r="D829" s="3">
        <v>8507108001</v>
      </c>
      <c r="E829" s="3" t="s">
        <v>11991</v>
      </c>
    </row>
    <row r="830" spans="1:5" ht="15.75">
      <c r="A830" s="24">
        <f>MAX(A$7:A829)+1</f>
        <v>112</v>
      </c>
      <c r="B830" s="24" t="s">
        <v>10186</v>
      </c>
      <c r="C830" s="26" t="s">
        <v>10750</v>
      </c>
      <c r="D830" s="3">
        <v>8507208008</v>
      </c>
      <c r="E830" s="3" t="s">
        <v>11992</v>
      </c>
    </row>
    <row r="831" spans="1:5" ht="15.75">
      <c r="A831" s="24"/>
      <c r="B831" s="24"/>
      <c r="C831" s="26"/>
      <c r="D831" s="3">
        <v>8507202000</v>
      </c>
      <c r="E831" s="3" t="s">
        <v>11993</v>
      </c>
    </row>
    <row r="832" spans="1:5" ht="15.75">
      <c r="A832" s="24"/>
      <c r="B832" s="24"/>
      <c r="C832" s="26"/>
      <c r="D832" s="3">
        <v>8507208001</v>
      </c>
      <c r="E832" s="3" t="s">
        <v>11994</v>
      </c>
    </row>
    <row r="833" spans="1:5" ht="15.75">
      <c r="A833" s="24">
        <f>MAX(A$7:A832)+1</f>
        <v>113</v>
      </c>
      <c r="B833" s="24" t="s">
        <v>10185</v>
      </c>
      <c r="C833" s="26" t="s">
        <v>10751</v>
      </c>
      <c r="D833" s="3">
        <v>8507308000</v>
      </c>
      <c r="E833" s="3" t="s">
        <v>11995</v>
      </c>
    </row>
    <row r="834" spans="1:5" ht="15.75">
      <c r="A834" s="24"/>
      <c r="B834" s="24"/>
      <c r="C834" s="26"/>
      <c r="D834" s="3">
        <v>8507302009</v>
      </c>
      <c r="E834" s="3" t="s">
        <v>11996</v>
      </c>
    </row>
    <row r="835" spans="1:5" ht="31.5">
      <c r="A835" s="24"/>
      <c r="B835" s="24"/>
      <c r="C835" s="26"/>
      <c r="D835" s="3">
        <v>8507302001</v>
      </c>
      <c r="E835" s="3" t="s">
        <v>11997</v>
      </c>
    </row>
    <row r="836" spans="1:5" ht="15.75">
      <c r="A836" s="24"/>
      <c r="B836" s="24"/>
      <c r="C836" s="26"/>
      <c r="D836" s="3">
        <v>8507400000</v>
      </c>
      <c r="E836" s="3" t="s">
        <v>10956</v>
      </c>
    </row>
    <row r="837" spans="1:5" ht="15.75">
      <c r="A837" s="24"/>
      <c r="B837" s="24"/>
      <c r="C837" s="26"/>
      <c r="D837" s="3">
        <v>8507500000</v>
      </c>
      <c r="E837" s="3" t="s">
        <v>11183</v>
      </c>
    </row>
    <row r="838" spans="1:5" ht="15.75">
      <c r="A838" s="24"/>
      <c r="B838" s="24"/>
      <c r="C838" s="26"/>
      <c r="D838" s="3">
        <v>8507600000</v>
      </c>
      <c r="E838" s="3" t="s">
        <v>11359</v>
      </c>
    </row>
    <row r="839" spans="1:5" ht="15.75">
      <c r="A839" s="24"/>
      <c r="B839" s="24"/>
      <c r="C839" s="26"/>
      <c r="D839" s="3">
        <v>8507800000</v>
      </c>
      <c r="E839" s="3" t="s">
        <v>11253</v>
      </c>
    </row>
    <row r="840" spans="1:5" ht="47.25">
      <c r="A840" s="5">
        <f>MAX(A$7:A839)+1</f>
        <v>114</v>
      </c>
      <c r="B840" s="5" t="s">
        <v>10183</v>
      </c>
      <c r="C840" s="3" t="s">
        <v>10752</v>
      </c>
      <c r="D840" s="3">
        <v>8544700000</v>
      </c>
      <c r="E840" s="3" t="s">
        <v>11998</v>
      </c>
    </row>
    <row r="841" spans="1:5" ht="78.75">
      <c r="A841" s="5">
        <f>MAX(A$7:A840)+1</f>
        <v>115</v>
      </c>
      <c r="B841" s="5" t="s">
        <v>10182</v>
      </c>
      <c r="C841" s="3" t="s">
        <v>10753</v>
      </c>
      <c r="D841" s="3">
        <v>9001109001</v>
      </c>
      <c r="E841" s="3" t="s">
        <v>11999</v>
      </c>
    </row>
    <row r="842" spans="1:5" ht="15.75">
      <c r="A842" s="24">
        <f>MAX(A$7:A841)+1</f>
        <v>116</v>
      </c>
      <c r="B842" s="29" t="s">
        <v>10181</v>
      </c>
      <c r="C842" s="26" t="s">
        <v>10754</v>
      </c>
      <c r="D842" s="3">
        <v>8544111000</v>
      </c>
      <c r="E842" s="3" t="s">
        <v>12000</v>
      </c>
    </row>
    <row r="843" spans="1:5" ht="15.75">
      <c r="A843" s="24"/>
      <c r="B843" s="29"/>
      <c r="C843" s="26"/>
      <c r="D843" s="3">
        <v>8544119000</v>
      </c>
      <c r="E843" s="3" t="s">
        <v>12001</v>
      </c>
    </row>
    <row r="844" spans="1:5" ht="15.75">
      <c r="A844" s="24"/>
      <c r="B844" s="29"/>
      <c r="C844" s="26"/>
      <c r="D844" s="3">
        <v>8544190001</v>
      </c>
      <c r="E844" s="3" t="s">
        <v>12002</v>
      </c>
    </row>
    <row r="845" spans="1:5" ht="15.75">
      <c r="A845" s="24"/>
      <c r="B845" s="29"/>
      <c r="C845" s="26"/>
      <c r="D845" s="3">
        <v>8544190009</v>
      </c>
      <c r="E845" s="3" t="s">
        <v>12003</v>
      </c>
    </row>
    <row r="846" spans="1:5" ht="31.5">
      <c r="A846" s="24">
        <f>MAX(A$7:A845)+1</f>
        <v>117</v>
      </c>
      <c r="B846" s="29" t="s">
        <v>10180</v>
      </c>
      <c r="C846" s="26" t="s">
        <v>10755</v>
      </c>
      <c r="D846" s="3">
        <v>8544429007</v>
      </c>
      <c r="E846" s="3" t="s">
        <v>12004</v>
      </c>
    </row>
    <row r="847" spans="1:5" ht="31.5">
      <c r="A847" s="24"/>
      <c r="B847" s="29"/>
      <c r="C847" s="26"/>
      <c r="D847" s="3">
        <v>8544429009</v>
      </c>
      <c r="E847" s="3" t="s">
        <v>12005</v>
      </c>
    </row>
    <row r="848" spans="1:5" ht="31.5">
      <c r="A848" s="24"/>
      <c r="B848" s="29"/>
      <c r="C848" s="26"/>
      <c r="D848" s="3">
        <v>8544421000</v>
      </c>
      <c r="E848" s="3" t="s">
        <v>12006</v>
      </c>
    </row>
    <row r="849" spans="1:5" ht="31.5">
      <c r="A849" s="24"/>
      <c r="B849" s="29"/>
      <c r="C849" s="26"/>
      <c r="D849" s="3">
        <v>8544499108</v>
      </c>
      <c r="E849" s="3" t="s">
        <v>12007</v>
      </c>
    </row>
    <row r="850" spans="1:5" ht="31.5">
      <c r="A850" s="24"/>
      <c r="B850" s="29"/>
      <c r="C850" s="26"/>
      <c r="D850" s="3">
        <v>8544492000</v>
      </c>
      <c r="E850" s="3" t="s">
        <v>12008</v>
      </c>
    </row>
    <row r="851" spans="1:5" ht="15.75">
      <c r="A851" s="24"/>
      <c r="B851" s="29"/>
      <c r="C851" s="26"/>
      <c r="D851" s="3">
        <v>8544499509</v>
      </c>
      <c r="E851" s="3" t="s">
        <v>12009</v>
      </c>
    </row>
    <row r="852" spans="1:5" ht="31.5">
      <c r="A852" s="24"/>
      <c r="B852" s="29"/>
      <c r="C852" s="26"/>
      <c r="D852" s="3">
        <v>8544499101</v>
      </c>
      <c r="E852" s="3" t="s">
        <v>12010</v>
      </c>
    </row>
    <row r="853" spans="1:5" ht="15.75">
      <c r="A853" s="24"/>
      <c r="B853" s="29"/>
      <c r="C853" s="26"/>
      <c r="D853" s="3">
        <v>8544499309</v>
      </c>
      <c r="E853" s="3" t="s">
        <v>12011</v>
      </c>
    </row>
    <row r="854" spans="1:5" ht="15.75">
      <c r="A854" s="24"/>
      <c r="B854" s="29"/>
      <c r="C854" s="26"/>
      <c r="D854" s="3">
        <v>8544499900</v>
      </c>
      <c r="E854" s="3" t="s">
        <v>12012</v>
      </c>
    </row>
    <row r="855" spans="1:5" ht="47.25">
      <c r="A855" s="24"/>
      <c r="B855" s="29"/>
      <c r="C855" s="26"/>
      <c r="D855" s="3">
        <v>8544499501</v>
      </c>
      <c r="E855" s="3" t="s">
        <v>12013</v>
      </c>
    </row>
    <row r="856" spans="1:5" ht="15.75">
      <c r="A856" s="24">
        <f>MAX(A$7:A855)+1</f>
        <v>118</v>
      </c>
      <c r="B856" s="29" t="s">
        <v>10179</v>
      </c>
      <c r="C856" s="26" t="s">
        <v>10756</v>
      </c>
      <c r="D856" s="3">
        <v>8544601000</v>
      </c>
      <c r="E856" s="3" t="s">
        <v>12014</v>
      </c>
    </row>
    <row r="857" spans="1:5" ht="15.75">
      <c r="A857" s="24"/>
      <c r="B857" s="29"/>
      <c r="C857" s="26"/>
      <c r="D857" s="3">
        <v>8544609009</v>
      </c>
      <c r="E857" s="3" t="s">
        <v>12015</v>
      </c>
    </row>
    <row r="858" spans="1:5" ht="110.25">
      <c r="A858" s="5">
        <f>MAX(A$7:A857)+1</f>
        <v>119</v>
      </c>
      <c r="B858" s="19" t="s">
        <v>10178</v>
      </c>
      <c r="C858" s="3" t="s">
        <v>10757</v>
      </c>
      <c r="D858" s="3">
        <v>853650</v>
      </c>
      <c r="E858" s="3" t="s">
        <v>12016</v>
      </c>
    </row>
    <row r="859" spans="1:5" ht="15.75">
      <c r="A859" s="24">
        <f>MAX(A$7:A858)+1</f>
        <v>120</v>
      </c>
      <c r="B859" s="29" t="s">
        <v>10176</v>
      </c>
      <c r="C859" s="26" t="s">
        <v>10758</v>
      </c>
      <c r="D859" s="3">
        <v>392590</v>
      </c>
      <c r="E859" s="3" t="s">
        <v>11361</v>
      </c>
    </row>
    <row r="860" spans="1:5" ht="15.75">
      <c r="A860" s="24"/>
      <c r="B860" s="29"/>
      <c r="C860" s="26"/>
      <c r="D860" s="3">
        <v>854720</v>
      </c>
      <c r="E860" s="3" t="s">
        <v>11263</v>
      </c>
    </row>
    <row r="861" spans="1:5" ht="31.5">
      <c r="A861" s="5">
        <f>MAX(A$7:A860)+1</f>
        <v>121</v>
      </c>
      <c r="B861" s="19" t="s">
        <v>10174</v>
      </c>
      <c r="C861" s="3" t="s">
        <v>10759</v>
      </c>
      <c r="D861" s="3">
        <v>851680</v>
      </c>
      <c r="E861" s="3" t="s">
        <v>12017</v>
      </c>
    </row>
    <row r="862" spans="1:5" ht="15.75">
      <c r="A862" s="24">
        <f>MAX(A$7:A861)+1</f>
        <v>122</v>
      </c>
      <c r="B862" s="29" t="s">
        <v>10172</v>
      </c>
      <c r="C862" s="26" t="s">
        <v>10760</v>
      </c>
      <c r="D862" s="3">
        <v>854511</v>
      </c>
      <c r="E862" s="3" t="s">
        <v>12018</v>
      </c>
    </row>
    <row r="863" spans="1:5" ht="15.75">
      <c r="A863" s="24"/>
      <c r="B863" s="29"/>
      <c r="C863" s="26"/>
      <c r="D863" s="3">
        <v>854519</v>
      </c>
      <c r="E863" s="3" t="s">
        <v>11370</v>
      </c>
    </row>
    <row r="864" spans="1:5" ht="15.75">
      <c r="A864" s="24"/>
      <c r="B864" s="29"/>
      <c r="C864" s="26"/>
      <c r="D864" s="3">
        <v>854520</v>
      </c>
      <c r="E864" s="3" t="s">
        <v>11146</v>
      </c>
    </row>
    <row r="865" spans="1:5" ht="31.5">
      <c r="A865" s="24"/>
      <c r="B865" s="29"/>
      <c r="C865" s="26"/>
      <c r="D865" s="3">
        <v>854590</v>
      </c>
      <c r="E865" s="3" t="s">
        <v>11076</v>
      </c>
    </row>
    <row r="866" spans="1:5" ht="110.25">
      <c r="A866" s="5">
        <f>MAX(A$7:A865)+1</f>
        <v>123</v>
      </c>
      <c r="B866" s="19" t="s">
        <v>10171</v>
      </c>
      <c r="C866" s="3" t="s">
        <v>10761</v>
      </c>
      <c r="D866" s="3">
        <v>851590</v>
      </c>
      <c r="E866" s="3" t="s">
        <v>11291</v>
      </c>
    </row>
    <row r="867" spans="1:5" ht="47.25">
      <c r="A867" s="24">
        <f>MAX(A$7:A866)+1</f>
        <v>124</v>
      </c>
      <c r="B867" s="29" t="s">
        <v>10170</v>
      </c>
      <c r="C867" s="26" t="s">
        <v>10762</v>
      </c>
      <c r="D867" s="3">
        <v>853090</v>
      </c>
      <c r="E867" s="3" t="s">
        <v>11069</v>
      </c>
    </row>
    <row r="868" spans="1:5" ht="15.75">
      <c r="A868" s="24"/>
      <c r="B868" s="29"/>
      <c r="C868" s="26"/>
      <c r="D868" s="3">
        <v>853190</v>
      </c>
      <c r="E868" s="3" t="s">
        <v>11323</v>
      </c>
    </row>
    <row r="869" spans="1:5" ht="31.5">
      <c r="A869" s="24"/>
      <c r="B869" s="29"/>
      <c r="C869" s="26"/>
      <c r="D869" s="3">
        <v>854390</v>
      </c>
      <c r="E869" s="3" t="s">
        <v>11299</v>
      </c>
    </row>
    <row r="870" spans="1:5" ht="15.75">
      <c r="A870" s="24"/>
      <c r="B870" s="29"/>
      <c r="C870" s="26"/>
      <c r="D870" s="3">
        <v>854890</v>
      </c>
      <c r="E870" s="3" t="s">
        <v>10955</v>
      </c>
    </row>
    <row r="871" spans="1:5" ht="15.75">
      <c r="A871" s="24">
        <f>MAX(A$7:A870)+1</f>
        <v>125</v>
      </c>
      <c r="B871" s="29" t="s">
        <v>10169</v>
      </c>
      <c r="C871" s="26" t="s">
        <v>10642</v>
      </c>
      <c r="D871" s="3">
        <v>850520</v>
      </c>
      <c r="E871" s="3" t="s">
        <v>11149</v>
      </c>
    </row>
    <row r="872" spans="1:5" ht="15.75">
      <c r="A872" s="24"/>
      <c r="B872" s="29"/>
      <c r="C872" s="26"/>
      <c r="D872" s="3">
        <v>850590</v>
      </c>
      <c r="E872" s="3" t="s">
        <v>11229</v>
      </c>
    </row>
    <row r="873" spans="1:5" ht="15.75">
      <c r="A873" s="24"/>
      <c r="B873" s="29"/>
      <c r="C873" s="26"/>
      <c r="D873" s="3">
        <v>853950</v>
      </c>
      <c r="E873" s="3" t="s">
        <v>10996</v>
      </c>
    </row>
    <row r="874" spans="1:5" ht="31.5">
      <c r="A874" s="24"/>
      <c r="B874" s="29"/>
      <c r="C874" s="26"/>
      <c r="D874" s="3">
        <v>854310</v>
      </c>
      <c r="E874" s="3" t="s">
        <v>10993</v>
      </c>
    </row>
    <row r="875" spans="1:5" ht="31.5">
      <c r="A875" s="24"/>
      <c r="B875" s="29"/>
      <c r="C875" s="26"/>
      <c r="D875" s="3">
        <v>854320</v>
      </c>
      <c r="E875" s="3" t="s">
        <v>11224</v>
      </c>
    </row>
    <row r="876" spans="1:5" ht="15.75">
      <c r="A876" s="24"/>
      <c r="B876" s="29"/>
      <c r="C876" s="26"/>
      <c r="D876" s="3">
        <v>854370</v>
      </c>
      <c r="E876" s="3" t="s">
        <v>11366</v>
      </c>
    </row>
    <row r="877" spans="1:5" ht="31.5">
      <c r="A877" s="24">
        <f>MAX(A$7:A876)+1</f>
        <v>126</v>
      </c>
      <c r="B877" s="29" t="s">
        <v>10160</v>
      </c>
      <c r="C877" s="26" t="s">
        <v>10763</v>
      </c>
      <c r="D877" s="3">
        <v>840810</v>
      </c>
      <c r="E877" s="3" t="s">
        <v>12019</v>
      </c>
    </row>
    <row r="878" spans="1:5" ht="31.5">
      <c r="A878" s="24"/>
      <c r="B878" s="29"/>
      <c r="C878" s="26"/>
      <c r="D878" s="3">
        <v>840890</v>
      </c>
      <c r="E878" s="3" t="s">
        <v>11343</v>
      </c>
    </row>
    <row r="879" spans="1:5" ht="31.5">
      <c r="A879" s="5">
        <f>MAX(A$7:A878)+1</f>
        <v>127</v>
      </c>
      <c r="B879" s="19" t="s">
        <v>10166</v>
      </c>
      <c r="C879" s="3" t="s">
        <v>10764</v>
      </c>
      <c r="D879" s="3">
        <v>840690</v>
      </c>
      <c r="E879" s="3" t="s">
        <v>11289</v>
      </c>
    </row>
    <row r="880" spans="1:5" ht="47.25">
      <c r="A880" s="5">
        <f>MAX(A$7:A879)+1</f>
        <v>128</v>
      </c>
      <c r="B880" s="19" t="s">
        <v>10165</v>
      </c>
      <c r="C880" s="3" t="s">
        <v>10765</v>
      </c>
      <c r="D880" s="3">
        <v>841090</v>
      </c>
      <c r="E880" s="3" t="s">
        <v>11309</v>
      </c>
    </row>
    <row r="881" spans="1:5" ht="47.25">
      <c r="A881" s="5">
        <f>MAX(A$7:A880)+1</f>
        <v>129</v>
      </c>
      <c r="B881" s="19" t="s">
        <v>10164</v>
      </c>
      <c r="C881" s="3" t="s">
        <v>10766</v>
      </c>
      <c r="D881" s="3">
        <v>841199</v>
      </c>
      <c r="E881" s="3" t="s">
        <v>11347</v>
      </c>
    </row>
    <row r="882" spans="1:5" ht="47.25">
      <c r="A882" s="5">
        <f>MAX(A$7:A881)+1</f>
        <v>130</v>
      </c>
      <c r="B882" s="19" t="s">
        <v>10162</v>
      </c>
      <c r="C882" s="3" t="s">
        <v>10767</v>
      </c>
      <c r="D882" s="3">
        <v>840999</v>
      </c>
      <c r="E882" s="3" t="s">
        <v>11379</v>
      </c>
    </row>
    <row r="883" spans="1:5" ht="47.25">
      <c r="A883" s="5">
        <f>MAX(A$7:A882)+1</f>
        <v>131</v>
      </c>
      <c r="B883" s="19" t="s">
        <v>10389</v>
      </c>
      <c r="C883" s="3" t="s">
        <v>10634</v>
      </c>
      <c r="D883" s="3">
        <v>841231</v>
      </c>
      <c r="E883" s="3" t="s">
        <v>11302</v>
      </c>
    </row>
    <row r="884" spans="1:5" ht="15.75">
      <c r="A884" s="24">
        <f>MAX(A$7:A883)+1</f>
        <v>132</v>
      </c>
      <c r="B884" s="29" t="s">
        <v>10384</v>
      </c>
      <c r="C884" s="26" t="s">
        <v>10768</v>
      </c>
      <c r="D884" s="3">
        <v>848110</v>
      </c>
      <c r="E884" s="3" t="s">
        <v>11311</v>
      </c>
    </row>
    <row r="885" spans="1:5" ht="15.75">
      <c r="A885" s="24"/>
      <c r="B885" s="29"/>
      <c r="C885" s="26"/>
      <c r="D885" s="3">
        <v>848120</v>
      </c>
      <c r="E885" s="3" t="s">
        <v>11345</v>
      </c>
    </row>
    <row r="886" spans="1:5" ht="15.75">
      <c r="A886" s="24">
        <f>MAX(A$7:A885)+1</f>
        <v>133</v>
      </c>
      <c r="B886" s="29" t="s">
        <v>10386</v>
      </c>
      <c r="C886" s="26" t="s">
        <v>10638</v>
      </c>
      <c r="D886" s="3">
        <v>841350</v>
      </c>
      <c r="E886" s="3" t="s">
        <v>11369</v>
      </c>
    </row>
    <row r="887" spans="1:5" ht="15.75">
      <c r="A887" s="24"/>
      <c r="B887" s="29"/>
      <c r="C887" s="26"/>
      <c r="D887" s="3">
        <v>841360</v>
      </c>
      <c r="E887" s="3" t="s">
        <v>11346</v>
      </c>
    </row>
    <row r="888" spans="1:5" ht="15.75">
      <c r="A888" s="24"/>
      <c r="B888" s="29"/>
      <c r="C888" s="26"/>
      <c r="D888" s="3">
        <v>848120</v>
      </c>
      <c r="E888" s="3" t="s">
        <v>11345</v>
      </c>
    </row>
    <row r="889" spans="1:5" ht="15.75">
      <c r="A889" s="24">
        <f>MAX(A$7:A888)+1</f>
        <v>134</v>
      </c>
      <c r="B889" s="29" t="s">
        <v>10390</v>
      </c>
      <c r="C889" s="26" t="s">
        <v>10769</v>
      </c>
      <c r="D889" s="3">
        <v>841221</v>
      </c>
      <c r="E889" s="3" t="s">
        <v>11367</v>
      </c>
    </row>
    <row r="890" spans="1:5" ht="15.75">
      <c r="A890" s="24"/>
      <c r="B890" s="29"/>
      <c r="C890" s="26"/>
      <c r="D890" s="3">
        <v>841229</v>
      </c>
      <c r="E890" s="3" t="s">
        <v>11336</v>
      </c>
    </row>
    <row r="891" spans="1:5" ht="47.25">
      <c r="A891" s="5">
        <f>MAX(A$7:A890)+1</f>
        <v>135</v>
      </c>
      <c r="B891" s="19" t="s">
        <v>10387</v>
      </c>
      <c r="C891" s="3" t="s">
        <v>10770</v>
      </c>
      <c r="D891" s="3">
        <v>841290</v>
      </c>
      <c r="E891" s="3" t="s">
        <v>11287</v>
      </c>
    </row>
    <row r="892" spans="1:5" ht="15.75">
      <c r="A892" s="5">
        <f>MAX(A$7:A891)+1</f>
        <v>136</v>
      </c>
      <c r="B892" s="19" t="s">
        <v>10156</v>
      </c>
      <c r="C892" s="3" t="s">
        <v>10771</v>
      </c>
      <c r="D892" s="3">
        <v>841410</v>
      </c>
      <c r="E892" s="3" t="s">
        <v>10771</v>
      </c>
    </row>
    <row r="893" spans="1:5" ht="31.5">
      <c r="A893" s="5">
        <f>MAX(A$7:A892)+1</f>
        <v>137</v>
      </c>
      <c r="B893" s="19" t="s">
        <v>10155</v>
      </c>
      <c r="C893" s="3" t="s">
        <v>10772</v>
      </c>
      <c r="D893" s="3">
        <v>841430</v>
      </c>
      <c r="E893" s="3" t="s">
        <v>11368</v>
      </c>
    </row>
    <row r="894" spans="1:5" ht="15.75">
      <c r="A894" s="5">
        <f>MAX(A$7:A893)+1</f>
        <v>138</v>
      </c>
      <c r="B894" s="19" t="s">
        <v>10154</v>
      </c>
      <c r="C894" s="3" t="s">
        <v>10773</v>
      </c>
      <c r="D894" s="3">
        <v>841480</v>
      </c>
      <c r="E894" s="3" t="s">
        <v>11384</v>
      </c>
    </row>
    <row r="895" spans="1:5" ht="15.75">
      <c r="A895" s="24">
        <f>MAX(A$7:A894)+1</f>
        <v>139</v>
      </c>
      <c r="B895" s="29" t="s">
        <v>10151</v>
      </c>
      <c r="C895" s="26" t="s">
        <v>10774</v>
      </c>
      <c r="D895" s="3">
        <v>841391</v>
      </c>
      <c r="E895" s="3" t="s">
        <v>11349</v>
      </c>
    </row>
    <row r="896" spans="1:5" ht="15.75">
      <c r="A896" s="24"/>
      <c r="B896" s="29"/>
      <c r="C896" s="26"/>
      <c r="D896" s="3">
        <v>841392</v>
      </c>
      <c r="E896" s="3" t="s">
        <v>11023</v>
      </c>
    </row>
    <row r="897" spans="1:5" ht="63">
      <c r="A897" s="5">
        <f>MAX(A$7:A896)+1</f>
        <v>140</v>
      </c>
      <c r="B897" s="19" t="s">
        <v>10150</v>
      </c>
      <c r="C897" s="3" t="s">
        <v>10775</v>
      </c>
      <c r="D897" s="3">
        <v>841490</v>
      </c>
      <c r="E897" s="3" t="s">
        <v>11331</v>
      </c>
    </row>
    <row r="898" spans="1:5" ht="15.75">
      <c r="A898" s="24">
        <f>MAX(A$7:A897)+1</f>
        <v>141</v>
      </c>
      <c r="B898" s="29" t="s">
        <v>10149</v>
      </c>
      <c r="C898" s="26" t="s">
        <v>12851</v>
      </c>
      <c r="D898" s="3">
        <v>848110</v>
      </c>
      <c r="E898" s="3" t="s">
        <v>11311</v>
      </c>
    </row>
    <row r="899" spans="1:5" ht="15.75">
      <c r="A899" s="24"/>
      <c r="B899" s="29"/>
      <c r="C899" s="26"/>
      <c r="D899" s="3">
        <v>848130</v>
      </c>
      <c r="E899" s="3" t="s">
        <v>11316</v>
      </c>
    </row>
    <row r="900" spans="1:5" ht="15.75">
      <c r="A900" s="24"/>
      <c r="B900" s="29"/>
      <c r="C900" s="26"/>
      <c r="D900" s="3">
        <v>848140</v>
      </c>
      <c r="E900" s="3" t="s">
        <v>11314</v>
      </c>
    </row>
    <row r="901" spans="1:5" ht="31.5">
      <c r="A901" s="24"/>
      <c r="B901" s="29"/>
      <c r="C901" s="26"/>
      <c r="D901" s="3">
        <v>848180</v>
      </c>
      <c r="E901" s="3" t="s">
        <v>11387</v>
      </c>
    </row>
    <row r="902" spans="1:5" ht="78.75">
      <c r="A902" s="5">
        <f>MAX(A$7:A901)+1</f>
        <v>142</v>
      </c>
      <c r="B902" s="19" t="s">
        <v>10148</v>
      </c>
      <c r="C902" s="3" t="s">
        <v>10776</v>
      </c>
      <c r="D902" s="3">
        <v>848180</v>
      </c>
      <c r="E902" s="3" t="s">
        <v>11387</v>
      </c>
    </row>
    <row r="903" spans="1:5" ht="47.25">
      <c r="A903" s="5">
        <f>MAX(A$7:A902)+1</f>
        <v>143</v>
      </c>
      <c r="B903" s="19" t="s">
        <v>10144</v>
      </c>
      <c r="C903" s="3" t="s">
        <v>10777</v>
      </c>
      <c r="D903" s="3">
        <v>848310</v>
      </c>
      <c r="E903" s="3" t="s">
        <v>11354</v>
      </c>
    </row>
    <row r="904" spans="1:5" ht="31.5">
      <c r="A904" s="24">
        <f>MAX(A$7:A903)+1</f>
        <v>144</v>
      </c>
      <c r="B904" s="29" t="s">
        <v>10143</v>
      </c>
      <c r="C904" s="26" t="s">
        <v>10778</v>
      </c>
      <c r="D904" s="3">
        <v>848320</v>
      </c>
      <c r="E904" s="3" t="s">
        <v>11276</v>
      </c>
    </row>
    <row r="905" spans="1:5" ht="31.5">
      <c r="A905" s="24"/>
      <c r="B905" s="29"/>
      <c r="C905" s="26"/>
      <c r="D905" s="3">
        <v>848330</v>
      </c>
      <c r="E905" s="3" t="s">
        <v>11333</v>
      </c>
    </row>
    <row r="906" spans="1:5" ht="31.5">
      <c r="A906" s="5">
        <f>MAX(A$7:A905)+1</f>
        <v>145</v>
      </c>
      <c r="B906" s="19" t="s">
        <v>10141</v>
      </c>
      <c r="C906" s="3" t="s">
        <v>10779</v>
      </c>
      <c r="D906" s="3">
        <v>848350</v>
      </c>
      <c r="E906" s="3" t="s">
        <v>11338</v>
      </c>
    </row>
    <row r="907" spans="1:5" ht="15.75">
      <c r="A907" s="24">
        <f>MAX(A$7:A906)+1</f>
        <v>146</v>
      </c>
      <c r="B907" s="29" t="s">
        <v>10139</v>
      </c>
      <c r="C907" s="26" t="s">
        <v>10780</v>
      </c>
      <c r="D907" s="3">
        <v>848291</v>
      </c>
      <c r="E907" s="3" t="s">
        <v>11203</v>
      </c>
    </row>
    <row r="908" spans="1:5" ht="15.75">
      <c r="A908" s="24"/>
      <c r="B908" s="29"/>
      <c r="C908" s="26"/>
      <c r="D908" s="3">
        <v>848299</v>
      </c>
      <c r="E908" s="3" t="s">
        <v>11252</v>
      </c>
    </row>
    <row r="909" spans="1:5" ht="47.25">
      <c r="A909" s="5">
        <f>MAX(A$7:A908)+1</f>
        <v>147</v>
      </c>
      <c r="B909" s="19" t="s">
        <v>10138</v>
      </c>
      <c r="C909" s="3" t="s">
        <v>10781</v>
      </c>
      <c r="D909" s="3">
        <v>848390</v>
      </c>
      <c r="E909" s="3" t="s">
        <v>11364</v>
      </c>
    </row>
    <row r="910" spans="1:5" ht="15.75">
      <c r="A910" s="24">
        <f>MAX(A$7:A909)+1</f>
        <v>148</v>
      </c>
      <c r="B910" s="29" t="s">
        <v>10137</v>
      </c>
      <c r="C910" s="26" t="s">
        <v>10782</v>
      </c>
      <c r="D910" s="3">
        <v>841610</v>
      </c>
      <c r="E910" s="3" t="s">
        <v>11208</v>
      </c>
    </row>
    <row r="911" spans="1:5" ht="15.75">
      <c r="A911" s="24"/>
      <c r="B911" s="29"/>
      <c r="C911" s="26"/>
      <c r="D911" s="3">
        <v>841620</v>
      </c>
      <c r="E911" s="3" t="s">
        <v>11292</v>
      </c>
    </row>
    <row r="912" spans="1:5" ht="31.5">
      <c r="A912" s="24"/>
      <c r="B912" s="29"/>
      <c r="C912" s="26"/>
      <c r="D912" s="3">
        <v>841630</v>
      </c>
      <c r="E912" s="3" t="s">
        <v>11115</v>
      </c>
    </row>
    <row r="913" spans="1:5" ht="47.25">
      <c r="A913" s="24">
        <f>MAX(A$7:A912)+1</f>
        <v>149</v>
      </c>
      <c r="B913" s="29" t="s">
        <v>10136</v>
      </c>
      <c r="C913" s="26" t="s">
        <v>10783</v>
      </c>
      <c r="D913" s="3">
        <v>841690</v>
      </c>
      <c r="E913" s="3" t="s">
        <v>12020</v>
      </c>
    </row>
    <row r="914" spans="1:5" ht="31.5">
      <c r="A914" s="24"/>
      <c r="B914" s="29"/>
      <c r="C914" s="26"/>
      <c r="D914" s="3">
        <v>841790</v>
      </c>
      <c r="E914" s="3" t="s">
        <v>11294</v>
      </c>
    </row>
    <row r="915" spans="1:5" ht="31.5">
      <c r="A915" s="24"/>
      <c r="B915" s="29"/>
      <c r="C915" s="26"/>
      <c r="D915" s="3">
        <v>851490</v>
      </c>
      <c r="E915" s="3" t="s">
        <v>11158</v>
      </c>
    </row>
    <row r="916" spans="1:5" ht="31.5">
      <c r="A916" s="24">
        <f>MAX(A$7:A915)+1</f>
        <v>150</v>
      </c>
      <c r="B916" s="29" t="s">
        <v>10785</v>
      </c>
      <c r="C916" s="26" t="s">
        <v>10784</v>
      </c>
      <c r="D916" s="3">
        <v>842860</v>
      </c>
      <c r="E916" s="3" t="s">
        <v>11214</v>
      </c>
    </row>
    <row r="917" spans="1:5" ht="15.75">
      <c r="A917" s="24"/>
      <c r="B917" s="29"/>
      <c r="C917" s="26"/>
      <c r="D917" s="3">
        <v>842890</v>
      </c>
      <c r="E917" s="3" t="s">
        <v>11344</v>
      </c>
    </row>
    <row r="918" spans="1:5" ht="31.5">
      <c r="A918" s="24">
        <f>MAX(A$7:A917)+1</f>
        <v>151</v>
      </c>
      <c r="B918" s="29" t="s">
        <v>10135</v>
      </c>
      <c r="C918" s="26" t="s">
        <v>10636</v>
      </c>
      <c r="D918" s="3">
        <v>843110</v>
      </c>
      <c r="E918" s="3" t="s">
        <v>11148</v>
      </c>
    </row>
    <row r="919" spans="1:5" ht="31.5">
      <c r="A919" s="24"/>
      <c r="B919" s="29"/>
      <c r="C919" s="26"/>
      <c r="D919" s="3">
        <v>843120</v>
      </c>
      <c r="E919" s="3" t="s">
        <v>11240</v>
      </c>
    </row>
    <row r="920" spans="1:5" ht="31.5">
      <c r="A920" s="24"/>
      <c r="B920" s="29"/>
      <c r="C920" s="26"/>
      <c r="D920" s="3">
        <v>843131</v>
      </c>
      <c r="E920" s="3" t="s">
        <v>11265</v>
      </c>
    </row>
    <row r="921" spans="1:5" ht="31.5">
      <c r="A921" s="24"/>
      <c r="B921" s="29"/>
      <c r="C921" s="26"/>
      <c r="D921" s="3">
        <v>843139</v>
      </c>
      <c r="E921" s="3" t="s">
        <v>11330</v>
      </c>
    </row>
    <row r="922" spans="1:5" ht="31.5">
      <c r="A922" s="24"/>
      <c r="B922" s="29"/>
      <c r="C922" s="26"/>
      <c r="D922" s="3">
        <v>870990</v>
      </c>
      <c r="E922" s="3" t="s">
        <v>11030</v>
      </c>
    </row>
    <row r="923" spans="1:5" ht="15.75">
      <c r="A923" s="24"/>
      <c r="B923" s="29"/>
      <c r="C923" s="26"/>
      <c r="D923" s="3">
        <v>962000</v>
      </c>
      <c r="E923" s="3" t="s">
        <v>12021</v>
      </c>
    </row>
    <row r="924" spans="1:5" ht="15.75">
      <c r="A924" s="24">
        <f>MAX(A$7:A923)+1</f>
        <v>152</v>
      </c>
      <c r="B924" s="29" t="s">
        <v>10129</v>
      </c>
      <c r="C924" s="26" t="s">
        <v>10786</v>
      </c>
      <c r="D924" s="3">
        <v>841590</v>
      </c>
      <c r="E924" s="3" t="s">
        <v>11376</v>
      </c>
    </row>
    <row r="925" spans="1:5" ht="15.75">
      <c r="A925" s="24"/>
      <c r="B925" s="29"/>
      <c r="C925" s="26"/>
      <c r="D925" s="3">
        <v>841891</v>
      </c>
      <c r="E925" s="3" t="s">
        <v>11012</v>
      </c>
    </row>
    <row r="926" spans="1:5" ht="31.5">
      <c r="A926" s="24"/>
      <c r="B926" s="29"/>
      <c r="C926" s="26"/>
      <c r="D926" s="3">
        <v>841899</v>
      </c>
      <c r="E926" s="3" t="s">
        <v>11320</v>
      </c>
    </row>
    <row r="927" spans="1:5" ht="31.5">
      <c r="A927" s="24"/>
      <c r="B927" s="29"/>
      <c r="C927" s="26"/>
      <c r="D927" s="3">
        <v>841990</v>
      </c>
      <c r="E927" s="3" t="s">
        <v>11353</v>
      </c>
    </row>
    <row r="928" spans="1:5" ht="15.75">
      <c r="A928" s="24">
        <f>MAX(A$7:A927)+1</f>
        <v>153</v>
      </c>
      <c r="B928" s="29" t="s">
        <v>10124</v>
      </c>
      <c r="C928" s="26" t="s">
        <v>10787</v>
      </c>
      <c r="D928" s="3">
        <v>842191</v>
      </c>
      <c r="E928" s="3" t="s">
        <v>11153</v>
      </c>
    </row>
    <row r="929" spans="1:5" ht="15.75">
      <c r="A929" s="24"/>
      <c r="B929" s="29"/>
      <c r="C929" s="26"/>
      <c r="D929" s="3">
        <v>842199</v>
      </c>
      <c r="E929" s="3" t="s">
        <v>11378</v>
      </c>
    </row>
    <row r="930" spans="1:5" ht="31.5">
      <c r="A930" s="24">
        <f>MAX(A$7:A929)+1</f>
        <v>154</v>
      </c>
      <c r="B930" s="29" t="s">
        <v>10122</v>
      </c>
      <c r="C930" s="26" t="s">
        <v>10788</v>
      </c>
      <c r="D930" s="3">
        <v>848790</v>
      </c>
      <c r="E930" s="3" t="s">
        <v>11241</v>
      </c>
    </row>
    <row r="931" spans="1:5" ht="15.75">
      <c r="A931" s="24"/>
      <c r="B931" s="29"/>
      <c r="C931" s="26"/>
      <c r="D931" s="3">
        <v>962000</v>
      </c>
      <c r="E931" s="3" t="s">
        <v>11201</v>
      </c>
    </row>
    <row r="932" spans="1:5" ht="15.75">
      <c r="A932" s="24">
        <f>MAX(A$7:A931)+1</f>
        <v>155</v>
      </c>
      <c r="B932" s="29" t="s">
        <v>10116</v>
      </c>
      <c r="C932" s="26" t="s">
        <v>10789</v>
      </c>
      <c r="D932" s="3">
        <v>846693</v>
      </c>
      <c r="E932" s="3" t="s">
        <v>11301</v>
      </c>
    </row>
    <row r="933" spans="1:5" ht="15.75">
      <c r="A933" s="24"/>
      <c r="B933" s="29"/>
      <c r="C933" s="26"/>
      <c r="D933" s="3">
        <v>846694</v>
      </c>
      <c r="E933" s="3" t="s">
        <v>11260</v>
      </c>
    </row>
    <row r="934" spans="1:5" ht="15.75">
      <c r="A934" s="24"/>
      <c r="B934" s="29"/>
      <c r="C934" s="26"/>
      <c r="D934" s="3">
        <v>848690</v>
      </c>
      <c r="E934" s="3" t="s">
        <v>11126</v>
      </c>
    </row>
    <row r="935" spans="1:5" ht="31.5">
      <c r="A935" s="24">
        <f>MAX(A$7:A934)+1</f>
        <v>156</v>
      </c>
      <c r="B935" s="29" t="s">
        <v>10115</v>
      </c>
      <c r="C935" s="26" t="s">
        <v>10790</v>
      </c>
      <c r="D935" s="3">
        <v>846610</v>
      </c>
      <c r="E935" s="3" t="s">
        <v>12022</v>
      </c>
    </row>
    <row r="936" spans="1:5" ht="15.75">
      <c r="A936" s="24"/>
      <c r="B936" s="29"/>
      <c r="C936" s="26"/>
      <c r="D936" s="3">
        <v>848690</v>
      </c>
      <c r="E936" s="3" t="s">
        <v>11126</v>
      </c>
    </row>
    <row r="937" spans="1:5" ht="15.75">
      <c r="A937" s="30">
        <f>MAX(A$7:A936)+1</f>
        <v>157</v>
      </c>
      <c r="B937" s="29" t="s">
        <v>10114</v>
      </c>
      <c r="C937" s="26" t="s">
        <v>10791</v>
      </c>
      <c r="D937" s="3">
        <v>846691</v>
      </c>
      <c r="E937" s="3" t="s">
        <v>11080</v>
      </c>
    </row>
    <row r="938" spans="1:5" ht="15.75">
      <c r="A938" s="30"/>
      <c r="B938" s="29"/>
      <c r="C938" s="26"/>
      <c r="D938" s="3">
        <v>846692</v>
      </c>
      <c r="E938" s="3" t="s">
        <v>11221</v>
      </c>
    </row>
    <row r="939" spans="1:5" ht="31.5">
      <c r="A939" s="30">
        <f>MAX(A$7:A938)+1</f>
        <v>158</v>
      </c>
      <c r="B939" s="29" t="s">
        <v>10112</v>
      </c>
      <c r="C939" s="26" t="s">
        <v>10792</v>
      </c>
      <c r="D939" s="3">
        <v>843143</v>
      </c>
      <c r="E939" s="3" t="s">
        <v>11351</v>
      </c>
    </row>
    <row r="940" spans="1:5" ht="15.75">
      <c r="A940" s="30"/>
      <c r="B940" s="29"/>
      <c r="C940" s="26"/>
      <c r="D940" s="4">
        <v>843149</v>
      </c>
      <c r="E940" s="3" t="s">
        <v>11385</v>
      </c>
    </row>
    <row r="941" spans="1:5" ht="31.5">
      <c r="A941" s="24">
        <f>MAX(A$7:A940)+1</f>
        <v>159</v>
      </c>
      <c r="B941" s="24" t="s">
        <v>10105</v>
      </c>
      <c r="C941" s="26" t="s">
        <v>10793</v>
      </c>
      <c r="D941" s="3">
        <v>8477908000</v>
      </c>
      <c r="E941" s="3" t="s">
        <v>12023</v>
      </c>
    </row>
    <row r="942" spans="1:5" ht="31.5">
      <c r="A942" s="24"/>
      <c r="B942" s="24"/>
      <c r="C942" s="26"/>
      <c r="D942" s="3">
        <v>8477901000</v>
      </c>
      <c r="E942" s="3" t="s">
        <v>12024</v>
      </c>
    </row>
    <row r="943" spans="1:5" ht="47.25">
      <c r="A943" s="24">
        <f>MAX(A$7:A942)+1</f>
        <v>160</v>
      </c>
      <c r="B943" s="24" t="s">
        <v>10104</v>
      </c>
      <c r="C943" s="26" t="s">
        <v>10794</v>
      </c>
      <c r="D943" s="3">
        <v>840120</v>
      </c>
      <c r="E943" s="3" t="s">
        <v>12025</v>
      </c>
    </row>
    <row r="944" spans="1:5" ht="141.75">
      <c r="A944" s="24"/>
      <c r="B944" s="24"/>
      <c r="C944" s="26"/>
      <c r="D944" s="3">
        <v>847480</v>
      </c>
      <c r="E944" s="3" t="s">
        <v>12026</v>
      </c>
    </row>
    <row r="945" spans="1:5" ht="78.75">
      <c r="A945" s="24"/>
      <c r="B945" s="24"/>
      <c r="C945" s="26"/>
      <c r="D945" s="3">
        <v>847510</v>
      </c>
      <c r="E945" s="3" t="s">
        <v>12027</v>
      </c>
    </row>
    <row r="946" spans="1:5" ht="63">
      <c r="A946" s="24"/>
      <c r="B946" s="24"/>
      <c r="C946" s="26"/>
      <c r="D946" s="3">
        <v>847521</v>
      </c>
      <c r="E946" s="3" t="s">
        <v>12028</v>
      </c>
    </row>
    <row r="947" spans="1:5" ht="47.25">
      <c r="A947" s="24"/>
      <c r="B947" s="24"/>
      <c r="C947" s="26"/>
      <c r="D947" s="3">
        <v>847529</v>
      </c>
      <c r="E947" s="3" t="s">
        <v>12029</v>
      </c>
    </row>
    <row r="948" spans="1:5" ht="47.25">
      <c r="A948" s="24"/>
      <c r="B948" s="24"/>
      <c r="C948" s="26"/>
      <c r="D948" s="3">
        <v>847940</v>
      </c>
      <c r="E948" s="3" t="s">
        <v>12030</v>
      </c>
    </row>
    <row r="949" spans="1:5" ht="47.25">
      <c r="A949" s="24"/>
      <c r="B949" s="24"/>
      <c r="C949" s="26"/>
      <c r="D949" s="3">
        <v>847950</v>
      </c>
      <c r="E949" s="3" t="s">
        <v>12031</v>
      </c>
    </row>
    <row r="950" spans="1:5" ht="47.25">
      <c r="A950" s="24"/>
      <c r="B950" s="24"/>
      <c r="C950" s="26"/>
      <c r="D950" s="3">
        <v>847960</v>
      </c>
      <c r="E950" s="3" t="s">
        <v>12032</v>
      </c>
    </row>
    <row r="951" spans="1:5" ht="47.25">
      <c r="A951" s="24"/>
      <c r="B951" s="24"/>
      <c r="C951" s="26"/>
      <c r="D951" s="3">
        <v>847971</v>
      </c>
      <c r="E951" s="3" t="s">
        <v>12033</v>
      </c>
    </row>
    <row r="952" spans="1:5" ht="31.5">
      <c r="A952" s="24"/>
      <c r="B952" s="24"/>
      <c r="C952" s="26"/>
      <c r="D952" s="3">
        <v>847979</v>
      </c>
      <c r="E952" s="3" t="s">
        <v>12034</v>
      </c>
    </row>
    <row r="953" spans="1:5" ht="47.25">
      <c r="A953" s="24"/>
      <c r="B953" s="24"/>
      <c r="C953" s="26"/>
      <c r="D953" s="3">
        <v>847981</v>
      </c>
      <c r="E953" s="3" t="s">
        <v>12035</v>
      </c>
    </row>
    <row r="954" spans="1:5" ht="63">
      <c r="A954" s="24"/>
      <c r="B954" s="24"/>
      <c r="C954" s="26"/>
      <c r="D954" s="3">
        <v>847982</v>
      </c>
      <c r="E954" s="3" t="s">
        <v>12036</v>
      </c>
    </row>
    <row r="955" spans="1:5" ht="31.5">
      <c r="A955" s="24"/>
      <c r="B955" s="24"/>
      <c r="C955" s="26"/>
      <c r="D955" s="3">
        <v>847989</v>
      </c>
      <c r="E955" s="3" t="s">
        <v>12037</v>
      </c>
    </row>
    <row r="956" spans="1:5" ht="110.25">
      <c r="A956" s="24"/>
      <c r="B956" s="24"/>
      <c r="C956" s="26"/>
      <c r="D956" s="3">
        <v>848640</v>
      </c>
      <c r="E956" s="3" t="s">
        <v>12038</v>
      </c>
    </row>
    <row r="957" spans="1:5" ht="47.25">
      <c r="A957" s="24"/>
      <c r="B957" s="24"/>
      <c r="C957" s="26"/>
      <c r="D957" s="3">
        <v>880510</v>
      </c>
      <c r="E957" s="3" t="s">
        <v>12039</v>
      </c>
    </row>
    <row r="958" spans="1:5" ht="94.5">
      <c r="A958" s="24">
        <f>MAX(A$7:A957)+1</f>
        <v>161</v>
      </c>
      <c r="B958" s="24" t="s">
        <v>10103</v>
      </c>
      <c r="C958" s="26" t="s">
        <v>10795</v>
      </c>
      <c r="D958" s="3">
        <v>846693</v>
      </c>
      <c r="E958" s="3" t="s">
        <v>12040</v>
      </c>
    </row>
    <row r="959" spans="1:5" ht="47.25">
      <c r="A959" s="24"/>
      <c r="B959" s="24"/>
      <c r="C959" s="26"/>
      <c r="D959" s="3">
        <v>847590</v>
      </c>
      <c r="E959" s="3" t="s">
        <v>12041</v>
      </c>
    </row>
    <row r="960" spans="1:5" ht="47.25">
      <c r="A960" s="24"/>
      <c r="B960" s="24"/>
      <c r="C960" s="26"/>
      <c r="D960" s="3">
        <v>847990</v>
      </c>
      <c r="E960" s="3" t="s">
        <v>12042</v>
      </c>
    </row>
    <row r="961" spans="1:5" ht="78.75">
      <c r="A961" s="5">
        <f>MAX(A$7:A960)+1</f>
        <v>162</v>
      </c>
      <c r="B961" s="19" t="s">
        <v>10102</v>
      </c>
      <c r="C961" s="3" t="s">
        <v>10796</v>
      </c>
      <c r="D961" s="3">
        <v>840734</v>
      </c>
      <c r="E961" s="3" t="s">
        <v>12043</v>
      </c>
    </row>
    <row r="962" spans="1:5" ht="94.5">
      <c r="A962" s="5">
        <f>MAX(A$7:A961)+1</f>
        <v>163</v>
      </c>
      <c r="B962" s="5" t="s">
        <v>10101</v>
      </c>
      <c r="C962" s="3" t="s">
        <v>10797</v>
      </c>
      <c r="D962" s="3">
        <v>840820</v>
      </c>
      <c r="E962" s="3" t="s">
        <v>12044</v>
      </c>
    </row>
    <row r="963" spans="1:5" ht="110.25">
      <c r="A963" s="5">
        <f>MAX(A$7:A962)+1</f>
        <v>164</v>
      </c>
      <c r="B963" s="5" t="s">
        <v>10098</v>
      </c>
      <c r="C963" s="3" t="s">
        <v>10798</v>
      </c>
      <c r="D963" s="3">
        <v>854430</v>
      </c>
      <c r="E963" s="3" t="s">
        <v>12045</v>
      </c>
    </row>
    <row r="964" spans="1:5" ht="94.5">
      <c r="A964" s="24">
        <f>MAX(A$7:A963)+1</f>
        <v>165</v>
      </c>
      <c r="B964" s="24" t="s">
        <v>10097</v>
      </c>
      <c r="C964" s="26" t="s">
        <v>10799</v>
      </c>
      <c r="D964" s="3">
        <v>851110</v>
      </c>
      <c r="E964" s="3" t="s">
        <v>12046</v>
      </c>
    </row>
    <row r="965" spans="1:5" ht="94.5">
      <c r="A965" s="24"/>
      <c r="B965" s="24"/>
      <c r="C965" s="26"/>
      <c r="D965" s="3">
        <v>851120</v>
      </c>
      <c r="E965" s="3" t="s">
        <v>12046</v>
      </c>
    </row>
    <row r="966" spans="1:5" ht="94.5">
      <c r="A966" s="24"/>
      <c r="B966" s="24"/>
      <c r="C966" s="26"/>
      <c r="D966" s="3">
        <v>851130</v>
      </c>
      <c r="E966" s="3" t="s">
        <v>12046</v>
      </c>
    </row>
    <row r="967" spans="1:5" ht="94.5">
      <c r="A967" s="24">
        <f>MAX(A$7:A966)+1</f>
        <v>166</v>
      </c>
      <c r="B967" s="24" t="s">
        <v>10095</v>
      </c>
      <c r="C967" s="26" t="s">
        <v>10800</v>
      </c>
      <c r="D967" s="3">
        <v>851190</v>
      </c>
      <c r="E967" s="3" t="s">
        <v>12047</v>
      </c>
    </row>
    <row r="968" spans="1:5" ht="63">
      <c r="A968" s="24"/>
      <c r="B968" s="24"/>
      <c r="C968" s="26"/>
      <c r="D968" s="3">
        <v>851290</v>
      </c>
      <c r="E968" s="3" t="s">
        <v>12048</v>
      </c>
    </row>
    <row r="969" spans="1:5" ht="31.5">
      <c r="A969" s="24">
        <f>MAX(A$7:A968)+1</f>
        <v>167</v>
      </c>
      <c r="B969" s="24" t="s">
        <v>10094</v>
      </c>
      <c r="C969" s="26" t="s">
        <v>10801</v>
      </c>
      <c r="D969" s="3">
        <v>870821</v>
      </c>
      <c r="E969" s="3" t="s">
        <v>12049</v>
      </c>
    </row>
    <row r="970" spans="1:5" ht="31.5">
      <c r="A970" s="24"/>
      <c r="B970" s="24"/>
      <c r="C970" s="26"/>
      <c r="D970" s="3">
        <v>870829</v>
      </c>
      <c r="E970" s="3" t="s">
        <v>11570</v>
      </c>
    </row>
    <row r="971" spans="1:5" ht="31.5">
      <c r="A971" s="24"/>
      <c r="B971" s="24"/>
      <c r="C971" s="26"/>
      <c r="D971" s="3">
        <v>870895</v>
      </c>
      <c r="E971" s="3" t="s">
        <v>12050</v>
      </c>
    </row>
    <row r="972" spans="1:5" ht="47.25">
      <c r="A972" s="24">
        <f>MAX(A$7:A971)+1</f>
        <v>168</v>
      </c>
      <c r="B972" s="24" t="s">
        <v>10092</v>
      </c>
      <c r="C972" s="26" t="s">
        <v>10802</v>
      </c>
      <c r="D972" s="3">
        <v>860711</v>
      </c>
      <c r="E972" s="3" t="s">
        <v>12051</v>
      </c>
    </row>
    <row r="973" spans="1:5" ht="31.5">
      <c r="A973" s="24"/>
      <c r="B973" s="24"/>
      <c r="C973" s="26"/>
      <c r="D973" s="3">
        <v>860712</v>
      </c>
      <c r="E973" s="3" t="s">
        <v>12052</v>
      </c>
    </row>
    <row r="974" spans="1:5" ht="31.5">
      <c r="A974" s="24"/>
      <c r="B974" s="24"/>
      <c r="C974" s="26"/>
      <c r="D974" s="3">
        <v>860719</v>
      </c>
      <c r="E974" s="3" t="s">
        <v>12053</v>
      </c>
    </row>
    <row r="975" spans="1:5" ht="31.5">
      <c r="A975" s="24"/>
      <c r="B975" s="24"/>
      <c r="C975" s="26"/>
      <c r="D975" s="3">
        <v>860721</v>
      </c>
      <c r="E975" s="3" t="s">
        <v>12054</v>
      </c>
    </row>
    <row r="976" spans="1:5" ht="31.5">
      <c r="A976" s="24"/>
      <c r="B976" s="24"/>
      <c r="C976" s="26"/>
      <c r="D976" s="3">
        <v>860729</v>
      </c>
      <c r="E976" s="3" t="s">
        <v>12055</v>
      </c>
    </row>
    <row r="977" spans="1:5" ht="31.5">
      <c r="A977" s="24"/>
      <c r="B977" s="24"/>
      <c r="C977" s="26"/>
      <c r="D977" s="3">
        <v>860730</v>
      </c>
      <c r="E977" s="3" t="s">
        <v>12056</v>
      </c>
    </row>
    <row r="978" spans="1:5" ht="31.5">
      <c r="A978" s="24"/>
      <c r="B978" s="24"/>
      <c r="C978" s="26"/>
      <c r="D978" s="3">
        <v>860791</v>
      </c>
      <c r="E978" s="3" t="s">
        <v>12057</v>
      </c>
    </row>
    <row r="979" spans="1:5" ht="31.5">
      <c r="A979" s="24"/>
      <c r="B979" s="24"/>
      <c r="C979" s="26"/>
      <c r="D979" s="3">
        <v>860799</v>
      </c>
      <c r="E979" s="3" t="s">
        <v>12055</v>
      </c>
    </row>
    <row r="980" spans="1:5" ht="94.5">
      <c r="A980" s="24"/>
      <c r="B980" s="24"/>
      <c r="C980" s="26"/>
      <c r="D980" s="3">
        <v>860800</v>
      </c>
      <c r="E980" s="3" t="s">
        <v>12058</v>
      </c>
    </row>
    <row r="981" spans="1:5" ht="31.5">
      <c r="A981" s="5">
        <f>MAX(A$7:A980)+1</f>
        <v>169</v>
      </c>
      <c r="B981" s="5" t="s">
        <v>10090</v>
      </c>
      <c r="C981" s="3" t="s">
        <v>10803</v>
      </c>
      <c r="D981" s="3">
        <v>841191</v>
      </c>
      <c r="E981" s="3" t="s">
        <v>12059</v>
      </c>
    </row>
    <row r="982" spans="1:5" ht="15.75">
      <c r="A982" s="24">
        <f>MAX(A$7:A981)+1</f>
        <v>170</v>
      </c>
      <c r="B982" s="25" t="s">
        <v>10356</v>
      </c>
      <c r="C982" s="26" t="s">
        <v>10804</v>
      </c>
      <c r="D982" s="3">
        <v>2801100000</v>
      </c>
      <c r="E982" s="3" t="s">
        <v>12060</v>
      </c>
    </row>
    <row r="983" spans="1:5" ht="15.75">
      <c r="A983" s="24"/>
      <c r="B983" s="25"/>
      <c r="C983" s="26"/>
      <c r="D983" s="3">
        <v>2801200000</v>
      </c>
      <c r="E983" s="3" t="s">
        <v>11242</v>
      </c>
    </row>
    <row r="984" spans="1:5" ht="15.75">
      <c r="A984" s="24"/>
      <c r="B984" s="25"/>
      <c r="C984" s="26"/>
      <c r="D984" s="3">
        <v>2801309000</v>
      </c>
      <c r="E984" s="3" t="s">
        <v>12061</v>
      </c>
    </row>
    <row r="985" spans="1:5" ht="15.75">
      <c r="A985" s="24"/>
      <c r="B985" s="25"/>
      <c r="C985" s="26"/>
      <c r="D985" s="3">
        <v>2801301000</v>
      </c>
      <c r="E985" s="3" t="s">
        <v>12062</v>
      </c>
    </row>
    <row r="986" spans="1:5" ht="15.75">
      <c r="A986" s="24"/>
      <c r="B986" s="25"/>
      <c r="C986" s="26"/>
      <c r="D986" s="3">
        <v>2802000000</v>
      </c>
      <c r="E986" s="3" t="s">
        <v>10994</v>
      </c>
    </row>
    <row r="987" spans="1:5" ht="31.5">
      <c r="A987" s="24"/>
      <c r="B987" s="25"/>
      <c r="C987" s="26"/>
      <c r="D987" s="3">
        <v>2803000000</v>
      </c>
      <c r="E987" s="3" t="s">
        <v>11154</v>
      </c>
    </row>
    <row r="988" spans="1:5" ht="15.75">
      <c r="A988" s="24"/>
      <c r="B988" s="25"/>
      <c r="C988" s="26"/>
      <c r="D988" s="3">
        <v>2804501000</v>
      </c>
      <c r="E988" s="3" t="s">
        <v>12063</v>
      </c>
    </row>
    <row r="989" spans="1:5" ht="15.75">
      <c r="A989" s="24"/>
      <c r="B989" s="25"/>
      <c r="C989" s="26"/>
      <c r="D989" s="3">
        <v>2804509000</v>
      </c>
      <c r="E989" s="3" t="s">
        <v>12064</v>
      </c>
    </row>
    <row r="990" spans="1:5" ht="15.75">
      <c r="A990" s="24"/>
      <c r="B990" s="25"/>
      <c r="C990" s="26"/>
      <c r="D990" s="3">
        <v>2804610000</v>
      </c>
      <c r="E990" s="3" t="s">
        <v>11100</v>
      </c>
    </row>
    <row r="991" spans="1:5" ht="15.75">
      <c r="A991" s="24"/>
      <c r="B991" s="25"/>
      <c r="C991" s="26"/>
      <c r="D991" s="3">
        <v>2804690000</v>
      </c>
      <c r="E991" s="3" t="s">
        <v>11233</v>
      </c>
    </row>
    <row r="992" spans="1:5" ht="15.75">
      <c r="A992" s="24"/>
      <c r="B992" s="25"/>
      <c r="C992" s="26"/>
      <c r="D992" s="3">
        <v>2804700020</v>
      </c>
      <c r="E992" s="3" t="s">
        <v>12065</v>
      </c>
    </row>
    <row r="993" spans="1:5" ht="15.75">
      <c r="A993" s="24"/>
      <c r="B993" s="25"/>
      <c r="C993" s="26"/>
      <c r="D993" s="3">
        <v>2804800000</v>
      </c>
      <c r="E993" s="3" t="s">
        <v>11389</v>
      </c>
    </row>
    <row r="994" spans="1:5" ht="15.75">
      <c r="A994" s="24"/>
      <c r="B994" s="25"/>
      <c r="C994" s="26"/>
      <c r="D994" s="3">
        <v>2804900000</v>
      </c>
      <c r="E994" s="3" t="s">
        <v>10999</v>
      </c>
    </row>
    <row r="995" spans="1:5" ht="15.75">
      <c r="A995" s="24">
        <f>MAX(A$7:A994)+1</f>
        <v>171</v>
      </c>
      <c r="B995" s="25" t="s">
        <v>10353</v>
      </c>
      <c r="C995" s="26" t="s">
        <v>10805</v>
      </c>
      <c r="D995" s="3">
        <v>2815110000</v>
      </c>
      <c r="E995" s="3" t="s">
        <v>11235</v>
      </c>
    </row>
    <row r="996" spans="1:5" ht="31.5">
      <c r="A996" s="24"/>
      <c r="B996" s="25"/>
      <c r="C996" s="26"/>
      <c r="D996" s="3">
        <v>2815120000</v>
      </c>
      <c r="E996" s="3" t="s">
        <v>11053</v>
      </c>
    </row>
    <row r="997" spans="1:5" ht="15.75">
      <c r="A997" s="24"/>
      <c r="B997" s="25"/>
      <c r="C997" s="26"/>
      <c r="D997" s="3">
        <v>2815200000</v>
      </c>
      <c r="E997" s="3" t="s">
        <v>11238</v>
      </c>
    </row>
    <row r="998" spans="1:5" ht="15.75">
      <c r="A998" s="24"/>
      <c r="B998" s="25"/>
      <c r="C998" s="26"/>
      <c r="D998" s="3">
        <v>2815300000</v>
      </c>
      <c r="E998" s="3" t="s">
        <v>11054</v>
      </c>
    </row>
    <row r="999" spans="1:5" ht="15.75">
      <c r="A999" s="24"/>
      <c r="B999" s="25"/>
      <c r="C999" s="26"/>
      <c r="D999" s="3">
        <v>2816100000</v>
      </c>
      <c r="E999" s="3" t="s">
        <v>11046</v>
      </c>
    </row>
    <row r="1000" spans="1:5" ht="15.75">
      <c r="A1000" s="24"/>
      <c r="B1000" s="25"/>
      <c r="C1000" s="26"/>
      <c r="D1000" s="3">
        <v>2816400000</v>
      </c>
      <c r="E1000" s="3" t="s">
        <v>11003</v>
      </c>
    </row>
    <row r="1001" spans="1:5" ht="15.75">
      <c r="A1001" s="24"/>
      <c r="B1001" s="25"/>
      <c r="C1001" s="26"/>
      <c r="D1001" s="3">
        <v>2818300000</v>
      </c>
      <c r="E1001" s="3" t="s">
        <v>11160</v>
      </c>
    </row>
    <row r="1002" spans="1:5" ht="15.75">
      <c r="A1002" s="24"/>
      <c r="B1002" s="25"/>
      <c r="C1002" s="26"/>
      <c r="D1002" s="3">
        <v>2825100000</v>
      </c>
      <c r="E1002" s="3" t="s">
        <v>11133</v>
      </c>
    </row>
    <row r="1003" spans="1:5" ht="15.75">
      <c r="A1003" s="24">
        <f>MAX(A$7:A1002)+1</f>
        <v>172</v>
      </c>
      <c r="B1003" s="25" t="s">
        <v>10352</v>
      </c>
      <c r="C1003" s="26" t="s">
        <v>10806</v>
      </c>
      <c r="D1003" s="3">
        <v>2826120000</v>
      </c>
      <c r="E1003" s="3" t="s">
        <v>11266</v>
      </c>
    </row>
    <row r="1004" spans="1:5" ht="15.75">
      <c r="A1004" s="24"/>
      <c r="B1004" s="25"/>
      <c r="C1004" s="26"/>
      <c r="D1004" s="3">
        <v>2826191000</v>
      </c>
      <c r="E1004" s="3" t="s">
        <v>12066</v>
      </c>
    </row>
    <row r="1005" spans="1:5" ht="15.75">
      <c r="A1005" s="24"/>
      <c r="B1005" s="25"/>
      <c r="C1005" s="26"/>
      <c r="D1005" s="3">
        <v>2826199000</v>
      </c>
      <c r="E1005" s="3" t="s">
        <v>12067</v>
      </c>
    </row>
    <row r="1006" spans="1:5" ht="15.75">
      <c r="A1006" s="24"/>
      <c r="B1006" s="25"/>
      <c r="C1006" s="26"/>
      <c r="D1006" s="3">
        <v>2826300000</v>
      </c>
      <c r="E1006" s="3" t="s">
        <v>11088</v>
      </c>
    </row>
    <row r="1007" spans="1:5" ht="15.75">
      <c r="A1007" s="24"/>
      <c r="B1007" s="25"/>
      <c r="C1007" s="26"/>
      <c r="D1007" s="3">
        <v>2826908000</v>
      </c>
      <c r="E1007" s="3" t="s">
        <v>12068</v>
      </c>
    </row>
    <row r="1008" spans="1:5" ht="15.75">
      <c r="A1008" s="24"/>
      <c r="B1008" s="25"/>
      <c r="C1008" s="26"/>
      <c r="D1008" s="3">
        <v>2826901000</v>
      </c>
      <c r="E1008" s="3" t="s">
        <v>12069</v>
      </c>
    </row>
    <row r="1009" spans="1:5" ht="15.75">
      <c r="A1009" s="24"/>
      <c r="B1009" s="25"/>
      <c r="C1009" s="26"/>
      <c r="D1009" s="3">
        <v>2827200000</v>
      </c>
      <c r="E1009" s="3" t="s">
        <v>11178</v>
      </c>
    </row>
    <row r="1010" spans="1:5" ht="15.75">
      <c r="A1010" s="24"/>
      <c r="B1010" s="25"/>
      <c r="C1010" s="26"/>
      <c r="D1010" s="3">
        <v>2827310000</v>
      </c>
      <c r="E1010" s="3" t="s">
        <v>11068</v>
      </c>
    </row>
    <row r="1011" spans="1:5" ht="15.75">
      <c r="A1011" s="24"/>
      <c r="B1011" s="25"/>
      <c r="C1011" s="26"/>
      <c r="D1011" s="3">
        <v>2827320001</v>
      </c>
      <c r="E1011" s="3" t="s">
        <v>12070</v>
      </c>
    </row>
    <row r="1012" spans="1:5" ht="15.75">
      <c r="A1012" s="24"/>
      <c r="B1012" s="25"/>
      <c r="C1012" s="26"/>
      <c r="D1012" s="3">
        <v>2827320009</v>
      </c>
      <c r="E1012" s="3" t="s">
        <v>12071</v>
      </c>
    </row>
    <row r="1013" spans="1:5" ht="15.75">
      <c r="A1013" s="24"/>
      <c r="B1013" s="25"/>
      <c r="C1013" s="26"/>
      <c r="D1013" s="3">
        <v>2827350000</v>
      </c>
      <c r="E1013" s="3" t="s">
        <v>11051</v>
      </c>
    </row>
    <row r="1014" spans="1:5" ht="15.75">
      <c r="A1014" s="24"/>
      <c r="B1014" s="25"/>
      <c r="C1014" s="26"/>
      <c r="D1014" s="3">
        <v>2827398500</v>
      </c>
      <c r="E1014" s="3" t="s">
        <v>12072</v>
      </c>
    </row>
    <row r="1015" spans="1:5" ht="15.75">
      <c r="A1015" s="24"/>
      <c r="B1015" s="25"/>
      <c r="C1015" s="26"/>
      <c r="D1015" s="3">
        <v>2827391000</v>
      </c>
      <c r="E1015" s="3" t="s">
        <v>12073</v>
      </c>
    </row>
    <row r="1016" spans="1:5" ht="15.75">
      <c r="A1016" s="24"/>
      <c r="B1016" s="25"/>
      <c r="C1016" s="26"/>
      <c r="D1016" s="3">
        <v>2827392000</v>
      </c>
      <c r="E1016" s="3" t="s">
        <v>12074</v>
      </c>
    </row>
    <row r="1017" spans="1:5" ht="15.75">
      <c r="A1017" s="24"/>
      <c r="B1017" s="25"/>
      <c r="C1017" s="26"/>
      <c r="D1017" s="3">
        <v>2827393000</v>
      </c>
      <c r="E1017" s="3" t="s">
        <v>12075</v>
      </c>
    </row>
    <row r="1018" spans="1:5" ht="15.75">
      <c r="A1018" s="24"/>
      <c r="B1018" s="25"/>
      <c r="C1018" s="26"/>
      <c r="D1018" s="3">
        <v>2827410000</v>
      </c>
      <c r="E1018" s="3" t="s">
        <v>11034</v>
      </c>
    </row>
    <row r="1019" spans="1:5" ht="15.75">
      <c r="A1019" s="24"/>
      <c r="B1019" s="25"/>
      <c r="C1019" s="26"/>
      <c r="D1019" s="3">
        <v>2827499000</v>
      </c>
      <c r="E1019" s="3" t="s">
        <v>12076</v>
      </c>
    </row>
    <row r="1020" spans="1:5" ht="15.75">
      <c r="A1020" s="24"/>
      <c r="B1020" s="25"/>
      <c r="C1020" s="26"/>
      <c r="D1020" s="3">
        <v>2827491000</v>
      </c>
      <c r="E1020" s="3" t="s">
        <v>12077</v>
      </c>
    </row>
    <row r="1021" spans="1:5" ht="15.75">
      <c r="A1021" s="24"/>
      <c r="B1021" s="25"/>
      <c r="C1021" s="26"/>
      <c r="D1021" s="3">
        <v>2827510000</v>
      </c>
      <c r="E1021" s="3" t="s">
        <v>11039</v>
      </c>
    </row>
    <row r="1022" spans="1:5" ht="15.75">
      <c r="A1022" s="24"/>
      <c r="B1022" s="25"/>
      <c r="C1022" s="26"/>
      <c r="D1022" s="3">
        <v>2827590000</v>
      </c>
      <c r="E1022" s="3" t="s">
        <v>11104</v>
      </c>
    </row>
    <row r="1023" spans="1:5" ht="15.75">
      <c r="A1023" s="24"/>
      <c r="B1023" s="25"/>
      <c r="C1023" s="26"/>
      <c r="D1023" s="3">
        <v>2827600000</v>
      </c>
      <c r="E1023" s="3" t="s">
        <v>11147</v>
      </c>
    </row>
    <row r="1024" spans="1:5" ht="15.75">
      <c r="A1024" s="24">
        <f>MAX(A$7:A1023)+1</f>
        <v>173</v>
      </c>
      <c r="B1024" s="25" t="s">
        <v>10351</v>
      </c>
      <c r="C1024" s="26" t="s">
        <v>10807</v>
      </c>
      <c r="D1024" s="3">
        <v>2828100000</v>
      </c>
      <c r="E1024" s="3" t="s">
        <v>11248</v>
      </c>
    </row>
    <row r="1025" spans="1:5" ht="15.75">
      <c r="A1025" s="24"/>
      <c r="B1025" s="25"/>
      <c r="C1025" s="26"/>
      <c r="D1025" s="3">
        <v>2828900000</v>
      </c>
      <c r="E1025" s="3" t="s">
        <v>11087</v>
      </c>
    </row>
    <row r="1026" spans="1:5" ht="15.75">
      <c r="A1026" s="24"/>
      <c r="B1026" s="25"/>
      <c r="C1026" s="26"/>
      <c r="D1026" s="3">
        <v>2829110000</v>
      </c>
      <c r="E1026" s="3" t="s">
        <v>11261</v>
      </c>
    </row>
    <row r="1027" spans="1:5" ht="15.75">
      <c r="A1027" s="24"/>
      <c r="B1027" s="25"/>
      <c r="C1027" s="26"/>
      <c r="D1027" s="3">
        <v>2829190000</v>
      </c>
      <c r="E1027" s="3" t="s">
        <v>11079</v>
      </c>
    </row>
    <row r="1028" spans="1:5" ht="15.75">
      <c r="A1028" s="24"/>
      <c r="B1028" s="25"/>
      <c r="C1028" s="26"/>
      <c r="D1028" s="3">
        <v>2829908000</v>
      </c>
      <c r="E1028" s="3" t="s">
        <v>12078</v>
      </c>
    </row>
    <row r="1029" spans="1:5" ht="15.75">
      <c r="A1029" s="24"/>
      <c r="B1029" s="25"/>
      <c r="C1029" s="26"/>
      <c r="D1029" s="3">
        <v>2829901000</v>
      </c>
      <c r="E1029" s="3" t="s">
        <v>12079</v>
      </c>
    </row>
    <row r="1030" spans="1:5" ht="15.75">
      <c r="A1030" s="24"/>
      <c r="B1030" s="25"/>
      <c r="C1030" s="26"/>
      <c r="D1030" s="3">
        <v>2829904000</v>
      </c>
      <c r="E1030" s="3" t="s">
        <v>12080</v>
      </c>
    </row>
    <row r="1031" spans="1:5" ht="15.75">
      <c r="A1031" s="24">
        <f>MAX(A$7:A1030)+1</f>
        <v>174</v>
      </c>
      <c r="B1031" s="25" t="s">
        <v>10348</v>
      </c>
      <c r="C1031" s="26" t="s">
        <v>10808</v>
      </c>
      <c r="D1031" s="3">
        <v>2836200000</v>
      </c>
      <c r="E1031" s="3" t="s">
        <v>11077</v>
      </c>
    </row>
    <row r="1032" spans="1:5" ht="15.75">
      <c r="A1032" s="24"/>
      <c r="B1032" s="25"/>
      <c r="C1032" s="26"/>
      <c r="D1032" s="3">
        <v>2836300000</v>
      </c>
      <c r="E1032" s="3" t="s">
        <v>11212</v>
      </c>
    </row>
    <row r="1033" spans="1:5" ht="15.75">
      <c r="A1033" s="24"/>
      <c r="B1033" s="25"/>
      <c r="C1033" s="26"/>
      <c r="D1033" s="3">
        <v>2836400000</v>
      </c>
      <c r="E1033" s="3" t="s">
        <v>11083</v>
      </c>
    </row>
    <row r="1034" spans="1:5" ht="31.5">
      <c r="A1034" s="24"/>
      <c r="B1034" s="25"/>
      <c r="C1034" s="26"/>
      <c r="D1034" s="3">
        <v>2403999009</v>
      </c>
      <c r="E1034" s="3" t="s">
        <v>12081</v>
      </c>
    </row>
    <row r="1035" spans="1:5" ht="15.75">
      <c r="A1035" s="24"/>
      <c r="B1035" s="25"/>
      <c r="C1035" s="26"/>
      <c r="D1035" s="3">
        <v>2836500000</v>
      </c>
      <c r="E1035" s="3" t="s">
        <v>11130</v>
      </c>
    </row>
    <row r="1036" spans="1:5" ht="15.75">
      <c r="A1036" s="24"/>
      <c r="B1036" s="25"/>
      <c r="C1036" s="26"/>
      <c r="D1036" s="3">
        <v>2836600000</v>
      </c>
      <c r="E1036" s="3" t="s">
        <v>12082</v>
      </c>
    </row>
    <row r="1037" spans="1:5" ht="15.75">
      <c r="A1037" s="24"/>
      <c r="B1037" s="25"/>
      <c r="C1037" s="26"/>
      <c r="D1037" s="3">
        <v>2836910000</v>
      </c>
      <c r="E1037" s="3" t="s">
        <v>11340</v>
      </c>
    </row>
    <row r="1038" spans="1:5" ht="15.75">
      <c r="A1038" s="24"/>
      <c r="B1038" s="25"/>
      <c r="C1038" s="26"/>
      <c r="D1038" s="3">
        <v>2836920000</v>
      </c>
      <c r="E1038" s="3" t="s">
        <v>11041</v>
      </c>
    </row>
    <row r="1039" spans="1:5" ht="15.75">
      <c r="A1039" s="24"/>
      <c r="B1039" s="25"/>
      <c r="C1039" s="26"/>
      <c r="D1039" s="3">
        <v>2836991700</v>
      </c>
      <c r="E1039" s="3" t="s">
        <v>12083</v>
      </c>
    </row>
    <row r="1040" spans="1:5" ht="15.75">
      <c r="A1040" s="24"/>
      <c r="B1040" s="25"/>
      <c r="C1040" s="26"/>
      <c r="D1040" s="3">
        <v>2836991100</v>
      </c>
      <c r="E1040" s="3" t="s">
        <v>12084</v>
      </c>
    </row>
    <row r="1041" spans="1:5" ht="15.75">
      <c r="A1041" s="24"/>
      <c r="B1041" s="25"/>
      <c r="C1041" s="26"/>
      <c r="D1041" s="3">
        <v>2836999000</v>
      </c>
      <c r="E1041" s="3" t="s">
        <v>12085</v>
      </c>
    </row>
    <row r="1042" spans="1:5" ht="15.75">
      <c r="A1042" s="24">
        <f>MAX(A$7:A1041)+1</f>
        <v>175</v>
      </c>
      <c r="B1042" s="25" t="s">
        <v>10347</v>
      </c>
      <c r="C1042" s="26" t="s">
        <v>10809</v>
      </c>
      <c r="D1042" s="3">
        <v>2841300000</v>
      </c>
      <c r="E1042" s="3" t="s">
        <v>11009</v>
      </c>
    </row>
    <row r="1043" spans="1:5" ht="15.75">
      <c r="A1043" s="24"/>
      <c r="B1043" s="25"/>
      <c r="C1043" s="26"/>
      <c r="D1043" s="3">
        <v>2841500000</v>
      </c>
      <c r="E1043" s="3" t="s">
        <v>11055</v>
      </c>
    </row>
    <row r="1044" spans="1:5" ht="15.75">
      <c r="A1044" s="24"/>
      <c r="B1044" s="25"/>
      <c r="C1044" s="26"/>
      <c r="D1044" s="3">
        <v>2841610000</v>
      </c>
      <c r="E1044" s="3" t="s">
        <v>11078</v>
      </c>
    </row>
    <row r="1045" spans="1:5" ht="15.75">
      <c r="A1045" s="24"/>
      <c r="B1045" s="25"/>
      <c r="C1045" s="26"/>
      <c r="D1045" s="3">
        <v>2841690000</v>
      </c>
      <c r="E1045" s="3" t="s">
        <v>11004</v>
      </c>
    </row>
    <row r="1046" spans="1:5" ht="15.75">
      <c r="A1046" s="24"/>
      <c r="B1046" s="25"/>
      <c r="C1046" s="26"/>
      <c r="D1046" s="3">
        <v>2841700000</v>
      </c>
      <c r="E1046" s="3" t="s">
        <v>11111</v>
      </c>
    </row>
    <row r="1047" spans="1:5" ht="15.75">
      <c r="A1047" s="24"/>
      <c r="B1047" s="25"/>
      <c r="C1047" s="26"/>
      <c r="D1047" s="3">
        <v>2841800000</v>
      </c>
      <c r="E1047" s="3" t="s">
        <v>11098</v>
      </c>
    </row>
    <row r="1048" spans="1:5" ht="15.75">
      <c r="A1048" s="24"/>
      <c r="B1048" s="25"/>
      <c r="C1048" s="26"/>
      <c r="D1048" s="3">
        <v>2841908500</v>
      </c>
      <c r="E1048" s="3" t="s">
        <v>12086</v>
      </c>
    </row>
    <row r="1049" spans="1:5" ht="15.75">
      <c r="A1049" s="24"/>
      <c r="B1049" s="25"/>
      <c r="C1049" s="26"/>
      <c r="D1049" s="3">
        <v>2841903000</v>
      </c>
      <c r="E1049" s="3" t="s">
        <v>12087</v>
      </c>
    </row>
    <row r="1050" spans="1:5" ht="15.75">
      <c r="A1050" s="24"/>
      <c r="B1050" s="25"/>
      <c r="C1050" s="26"/>
      <c r="D1050" s="3">
        <v>2843101000</v>
      </c>
      <c r="E1050" s="3" t="s">
        <v>12088</v>
      </c>
    </row>
    <row r="1051" spans="1:5" ht="15.75">
      <c r="A1051" s="24"/>
      <c r="B1051" s="25"/>
      <c r="C1051" s="26"/>
      <c r="D1051" s="3">
        <v>2843109000</v>
      </c>
      <c r="E1051" s="3" t="s">
        <v>12089</v>
      </c>
    </row>
    <row r="1052" spans="1:5" ht="15.75">
      <c r="A1052" s="24"/>
      <c r="B1052" s="25"/>
      <c r="C1052" s="26"/>
      <c r="D1052" s="3">
        <v>2843210000</v>
      </c>
      <c r="E1052" s="3" t="s">
        <v>10997</v>
      </c>
    </row>
    <row r="1053" spans="1:5" ht="15.75">
      <c r="A1053" s="24"/>
      <c r="B1053" s="25"/>
      <c r="C1053" s="26"/>
      <c r="D1053" s="3">
        <v>2843290000</v>
      </c>
      <c r="E1053" s="3" t="s">
        <v>12090</v>
      </c>
    </row>
    <row r="1054" spans="1:5" ht="15.75">
      <c r="A1054" s="24"/>
      <c r="B1054" s="25"/>
      <c r="C1054" s="26"/>
      <c r="D1054" s="3">
        <v>2843300000</v>
      </c>
      <c r="E1054" s="3" t="s">
        <v>11019</v>
      </c>
    </row>
    <row r="1055" spans="1:5" ht="15.75">
      <c r="A1055" s="24"/>
      <c r="B1055" s="25"/>
      <c r="C1055" s="26"/>
      <c r="D1055" s="3">
        <v>2843909000</v>
      </c>
      <c r="E1055" s="3" t="s">
        <v>12091</v>
      </c>
    </row>
    <row r="1056" spans="1:5" ht="15.75">
      <c r="A1056" s="24"/>
      <c r="B1056" s="25"/>
      <c r="C1056" s="26"/>
      <c r="D1056" s="3">
        <v>2843901000</v>
      </c>
      <c r="E1056" s="3" t="s">
        <v>12092</v>
      </c>
    </row>
    <row r="1057" spans="1:5" ht="15.75">
      <c r="A1057" s="24">
        <f>MAX(A$7:A1056)+1</f>
        <v>176</v>
      </c>
      <c r="B1057" s="25" t="s">
        <v>10346</v>
      </c>
      <c r="C1057" s="26" t="s">
        <v>10810</v>
      </c>
      <c r="D1057" s="3">
        <v>2837110000</v>
      </c>
      <c r="E1057" s="3" t="s">
        <v>11196</v>
      </c>
    </row>
    <row r="1058" spans="1:5" ht="15.75">
      <c r="A1058" s="24"/>
      <c r="B1058" s="25"/>
      <c r="C1058" s="26"/>
      <c r="D1058" s="3">
        <v>2837190000</v>
      </c>
      <c r="E1058" s="3" t="s">
        <v>10965</v>
      </c>
    </row>
    <row r="1059" spans="1:5" ht="15.75">
      <c r="A1059" s="24"/>
      <c r="B1059" s="25"/>
      <c r="C1059" s="26"/>
      <c r="D1059" s="3">
        <v>2837200000</v>
      </c>
      <c r="E1059" s="3" t="s">
        <v>11062</v>
      </c>
    </row>
    <row r="1060" spans="1:5" ht="15.75">
      <c r="A1060" s="24"/>
      <c r="B1060" s="25"/>
      <c r="C1060" s="26"/>
      <c r="D1060" s="3">
        <v>2839110000</v>
      </c>
      <c r="E1060" s="3" t="s">
        <v>11165</v>
      </c>
    </row>
    <row r="1061" spans="1:5" ht="15.75">
      <c r="A1061" s="24"/>
      <c r="B1061" s="25"/>
      <c r="C1061" s="26"/>
      <c r="D1061" s="3">
        <v>2839190000</v>
      </c>
      <c r="E1061" s="3" t="s">
        <v>11134</v>
      </c>
    </row>
    <row r="1062" spans="1:5" ht="15.75">
      <c r="A1062" s="24"/>
      <c r="B1062" s="25"/>
      <c r="C1062" s="26"/>
      <c r="D1062" s="3">
        <v>2839900000</v>
      </c>
      <c r="E1062" s="3" t="s">
        <v>11114</v>
      </c>
    </row>
    <row r="1063" spans="1:5" ht="15.75">
      <c r="A1063" s="24"/>
      <c r="B1063" s="25"/>
      <c r="C1063" s="26"/>
      <c r="D1063" s="3">
        <v>2840110000</v>
      </c>
      <c r="E1063" s="3" t="s">
        <v>11063</v>
      </c>
    </row>
    <row r="1064" spans="1:5" ht="15.75">
      <c r="A1064" s="24"/>
      <c r="B1064" s="25"/>
      <c r="C1064" s="26"/>
      <c r="D1064" s="3">
        <v>2840191000</v>
      </c>
      <c r="E1064" s="3" t="s">
        <v>12093</v>
      </c>
    </row>
    <row r="1065" spans="1:5" ht="15.75">
      <c r="A1065" s="24"/>
      <c r="B1065" s="25"/>
      <c r="C1065" s="26"/>
      <c r="D1065" s="3">
        <v>2840199000</v>
      </c>
      <c r="E1065" s="3" t="s">
        <v>12094</v>
      </c>
    </row>
    <row r="1066" spans="1:5" ht="15.75">
      <c r="A1066" s="24"/>
      <c r="B1066" s="25"/>
      <c r="C1066" s="26"/>
      <c r="D1066" s="3">
        <v>2840209000</v>
      </c>
      <c r="E1066" s="3" t="s">
        <v>11156</v>
      </c>
    </row>
    <row r="1067" spans="1:5" ht="15.75">
      <c r="A1067" s="24"/>
      <c r="B1067" s="25"/>
      <c r="C1067" s="26"/>
      <c r="D1067" s="3">
        <v>2840201000</v>
      </c>
      <c r="E1067" s="3" t="s">
        <v>12095</v>
      </c>
    </row>
    <row r="1068" spans="1:5" ht="15.75">
      <c r="A1068" s="24"/>
      <c r="B1068" s="25"/>
      <c r="C1068" s="26"/>
      <c r="D1068" s="3">
        <v>2840300000</v>
      </c>
      <c r="E1068" s="3" t="s">
        <v>10998</v>
      </c>
    </row>
    <row r="1069" spans="1:5" ht="31.5">
      <c r="A1069" s="24"/>
      <c r="B1069" s="25"/>
      <c r="C1069" s="26"/>
      <c r="D1069" s="3">
        <v>2842100008</v>
      </c>
      <c r="E1069" s="3" t="s">
        <v>12096</v>
      </c>
    </row>
    <row r="1070" spans="1:5" ht="15.75">
      <c r="A1070" s="24"/>
      <c r="B1070" s="25"/>
      <c r="C1070" s="26"/>
      <c r="D1070" s="3">
        <v>2842908000</v>
      </c>
      <c r="E1070" s="3" t="s">
        <v>12097</v>
      </c>
    </row>
    <row r="1071" spans="1:5" ht="15.75">
      <c r="A1071" s="24"/>
      <c r="B1071" s="25"/>
      <c r="C1071" s="26"/>
      <c r="D1071" s="3">
        <v>2842901000</v>
      </c>
      <c r="E1071" s="3" t="s">
        <v>12098</v>
      </c>
    </row>
    <row r="1072" spans="1:5" ht="15.75">
      <c r="A1072" s="24">
        <f>MAX(A$7:A1071)+1</f>
        <v>177</v>
      </c>
      <c r="B1072" s="29" t="s">
        <v>10358</v>
      </c>
      <c r="C1072" s="26" t="s">
        <v>10811</v>
      </c>
      <c r="D1072" s="3">
        <v>2821100000</v>
      </c>
      <c r="E1072" s="3" t="s">
        <v>11273</v>
      </c>
    </row>
    <row r="1073" spans="1:5" ht="15.75">
      <c r="A1073" s="24"/>
      <c r="B1073" s="29"/>
      <c r="C1073" s="26"/>
      <c r="D1073" s="3">
        <v>2822000000</v>
      </c>
      <c r="E1073" s="3" t="s">
        <v>11109</v>
      </c>
    </row>
    <row r="1074" spans="1:5" ht="15.75">
      <c r="A1074" s="24"/>
      <c r="B1074" s="29"/>
      <c r="C1074" s="26"/>
      <c r="D1074" s="3">
        <v>2825200000</v>
      </c>
      <c r="E1074" s="3" t="s">
        <v>11108</v>
      </c>
    </row>
    <row r="1075" spans="1:5" ht="15.75">
      <c r="A1075" s="24"/>
      <c r="B1075" s="29"/>
      <c r="C1075" s="26"/>
      <c r="D1075" s="3">
        <v>2825300000</v>
      </c>
      <c r="E1075" s="3" t="s">
        <v>11295</v>
      </c>
    </row>
    <row r="1076" spans="1:5" ht="15.75">
      <c r="A1076" s="24"/>
      <c r="B1076" s="29"/>
      <c r="C1076" s="26"/>
      <c r="D1076" s="3">
        <v>2825400000</v>
      </c>
      <c r="E1076" s="3" t="s">
        <v>11001</v>
      </c>
    </row>
    <row r="1077" spans="1:5" ht="15.75">
      <c r="A1077" s="24"/>
      <c r="B1077" s="29"/>
      <c r="C1077" s="26"/>
      <c r="D1077" s="3">
        <v>2825600000</v>
      </c>
      <c r="E1077" s="3" t="s">
        <v>11092</v>
      </c>
    </row>
    <row r="1078" spans="1:5" ht="15.75">
      <c r="A1078" s="24"/>
      <c r="B1078" s="29"/>
      <c r="C1078" s="26"/>
      <c r="D1078" s="3">
        <v>2825700000</v>
      </c>
      <c r="E1078" s="3" t="s">
        <v>11284</v>
      </c>
    </row>
    <row r="1079" spans="1:5" ht="15.75">
      <c r="A1079" s="24"/>
      <c r="B1079" s="29"/>
      <c r="C1079" s="26"/>
      <c r="D1079" s="3">
        <v>2825800000</v>
      </c>
      <c r="E1079" s="3" t="s">
        <v>11234</v>
      </c>
    </row>
    <row r="1080" spans="1:5" ht="31.5">
      <c r="A1080" s="24"/>
      <c r="B1080" s="29"/>
      <c r="C1080" s="26"/>
      <c r="D1080" s="3">
        <v>2825908500</v>
      </c>
      <c r="E1080" s="3" t="s">
        <v>12099</v>
      </c>
    </row>
    <row r="1081" spans="1:5" ht="15.75">
      <c r="A1081" s="24"/>
      <c r="B1081" s="29"/>
      <c r="C1081" s="26"/>
      <c r="D1081" s="3">
        <v>2825904000</v>
      </c>
      <c r="E1081" s="3" t="s">
        <v>12100</v>
      </c>
    </row>
    <row r="1082" spans="1:5" ht="15.75">
      <c r="A1082" s="24"/>
      <c r="B1082" s="29"/>
      <c r="C1082" s="26"/>
      <c r="D1082" s="3">
        <v>2825901900</v>
      </c>
      <c r="E1082" s="3" t="s">
        <v>12101</v>
      </c>
    </row>
    <row r="1083" spans="1:5" ht="47.25">
      <c r="A1083" s="24"/>
      <c r="B1083" s="29"/>
      <c r="C1083" s="26"/>
      <c r="D1083" s="3">
        <v>2825901100</v>
      </c>
      <c r="E1083" s="3" t="s">
        <v>12102</v>
      </c>
    </row>
    <row r="1084" spans="1:5" ht="15.75">
      <c r="A1084" s="24"/>
      <c r="B1084" s="29"/>
      <c r="C1084" s="26"/>
      <c r="D1084" s="3">
        <v>2825906000</v>
      </c>
      <c r="E1084" s="3" t="s">
        <v>12103</v>
      </c>
    </row>
    <row r="1085" spans="1:5" ht="15.75">
      <c r="A1085" s="24"/>
      <c r="B1085" s="29"/>
      <c r="C1085" s="26"/>
      <c r="D1085" s="3">
        <v>2825902000</v>
      </c>
      <c r="E1085" s="3" t="s">
        <v>12104</v>
      </c>
    </row>
    <row r="1086" spans="1:5" ht="15.75">
      <c r="A1086" s="24">
        <f>MAX(A$7:A1085)+1</f>
        <v>178</v>
      </c>
      <c r="B1086" s="29" t="s">
        <v>10145</v>
      </c>
      <c r="C1086" s="26" t="s">
        <v>10812</v>
      </c>
      <c r="D1086" s="3">
        <v>731511</v>
      </c>
      <c r="E1086" s="3" t="s">
        <v>11312</v>
      </c>
    </row>
    <row r="1087" spans="1:5" ht="15.75">
      <c r="A1087" s="24"/>
      <c r="B1087" s="29"/>
      <c r="C1087" s="26"/>
      <c r="D1087" s="3">
        <v>731512</v>
      </c>
      <c r="E1087" s="3" t="s">
        <v>11300</v>
      </c>
    </row>
    <row r="1088" spans="1:5" ht="15.75">
      <c r="A1088" s="24">
        <f>MAX(A$7:A1087)+1</f>
        <v>179</v>
      </c>
      <c r="B1088" s="25" t="s">
        <v>10320</v>
      </c>
      <c r="C1088" s="26" t="s">
        <v>10813</v>
      </c>
      <c r="D1088" s="3">
        <v>3907100000</v>
      </c>
      <c r="E1088" s="3" t="s">
        <v>11227</v>
      </c>
    </row>
    <row r="1089" spans="1:5" ht="15.75">
      <c r="A1089" s="24"/>
      <c r="B1089" s="25"/>
      <c r="C1089" s="26"/>
      <c r="D1089" s="3">
        <v>3907202001</v>
      </c>
      <c r="E1089" s="3" t="s">
        <v>12105</v>
      </c>
    </row>
    <row r="1090" spans="1:5" ht="15.75">
      <c r="A1090" s="24"/>
      <c r="B1090" s="25"/>
      <c r="C1090" s="26"/>
      <c r="D1090" s="3">
        <v>3907202009</v>
      </c>
      <c r="E1090" s="3" t="s">
        <v>12106</v>
      </c>
    </row>
    <row r="1091" spans="1:5" ht="15.75">
      <c r="A1091" s="24"/>
      <c r="B1091" s="25"/>
      <c r="C1091" s="26"/>
      <c r="D1091" s="3">
        <v>3907209900</v>
      </c>
      <c r="E1091" s="3" t="s">
        <v>12107</v>
      </c>
    </row>
    <row r="1092" spans="1:5" ht="15.75">
      <c r="A1092" s="24"/>
      <c r="B1092" s="25"/>
      <c r="C1092" s="26"/>
      <c r="D1092" s="3">
        <v>3907201100</v>
      </c>
      <c r="E1092" s="3" t="s">
        <v>12108</v>
      </c>
    </row>
    <row r="1093" spans="1:5" ht="15.75">
      <c r="A1093" s="24"/>
      <c r="B1093" s="25"/>
      <c r="C1093" s="26"/>
      <c r="D1093" s="3">
        <v>3907209100</v>
      </c>
      <c r="E1093" s="3" t="s">
        <v>12109</v>
      </c>
    </row>
    <row r="1094" spans="1:5" ht="15.75">
      <c r="A1094" s="24"/>
      <c r="B1094" s="25"/>
      <c r="C1094" s="26"/>
      <c r="D1094" s="3">
        <v>3907300009</v>
      </c>
      <c r="E1094" s="3" t="s">
        <v>12110</v>
      </c>
    </row>
    <row r="1095" spans="1:5" ht="15.75">
      <c r="A1095" s="24"/>
      <c r="B1095" s="25"/>
      <c r="C1095" s="26"/>
      <c r="D1095" s="3">
        <v>3907300001</v>
      </c>
      <c r="E1095" s="3" t="s">
        <v>12111</v>
      </c>
    </row>
    <row r="1096" spans="1:5" ht="15.75">
      <c r="A1096" s="24"/>
      <c r="B1096" s="25"/>
      <c r="C1096" s="26"/>
      <c r="D1096" s="3">
        <v>3907300000</v>
      </c>
      <c r="E1096" s="3" t="s">
        <v>11371</v>
      </c>
    </row>
    <row r="1097" spans="1:5" ht="15.75">
      <c r="A1097" s="24"/>
      <c r="B1097" s="25"/>
      <c r="C1097" s="26"/>
      <c r="D1097" s="3">
        <v>3907400009</v>
      </c>
      <c r="E1097" s="3" t="s">
        <v>12112</v>
      </c>
    </row>
    <row r="1098" spans="1:5" ht="47.25">
      <c r="A1098" s="24"/>
      <c r="B1098" s="25"/>
      <c r="C1098" s="26"/>
      <c r="D1098" s="3">
        <v>3907400001</v>
      </c>
      <c r="E1098" s="3" t="s">
        <v>12113</v>
      </c>
    </row>
    <row r="1099" spans="1:5" ht="15.75">
      <c r="A1099" s="24"/>
      <c r="B1099" s="25"/>
      <c r="C1099" s="26"/>
      <c r="D1099" s="3">
        <v>3907500000</v>
      </c>
      <c r="E1099" s="3" t="s">
        <v>11283</v>
      </c>
    </row>
    <row r="1100" spans="1:5" ht="15.75">
      <c r="A1100" s="24"/>
      <c r="B1100" s="25"/>
      <c r="C1100" s="26"/>
      <c r="D1100" s="3">
        <v>3907610000</v>
      </c>
      <c r="E1100" s="3" t="s">
        <v>11382</v>
      </c>
    </row>
    <row r="1101" spans="1:5" ht="15.75">
      <c r="A1101" s="24"/>
      <c r="B1101" s="25"/>
      <c r="C1101" s="26"/>
      <c r="D1101" s="3">
        <v>3907690000</v>
      </c>
      <c r="E1101" s="3" t="s">
        <v>11307</v>
      </c>
    </row>
    <row r="1102" spans="1:5" ht="15.75">
      <c r="A1102" s="24"/>
      <c r="B1102" s="25"/>
      <c r="C1102" s="26"/>
      <c r="D1102" s="3">
        <v>3907700000</v>
      </c>
      <c r="E1102" s="3" t="s">
        <v>11071</v>
      </c>
    </row>
    <row r="1103" spans="1:5" ht="15.75">
      <c r="A1103" s="24"/>
      <c r="B1103" s="25"/>
      <c r="C1103" s="26"/>
      <c r="D1103" s="3">
        <v>3907911000</v>
      </c>
      <c r="E1103" s="3" t="s">
        <v>12114</v>
      </c>
    </row>
    <row r="1104" spans="1:5" ht="15.75">
      <c r="A1104" s="24"/>
      <c r="B1104" s="25"/>
      <c r="C1104" s="26"/>
      <c r="D1104" s="3">
        <v>3907919000</v>
      </c>
      <c r="E1104" s="3" t="s">
        <v>12115</v>
      </c>
    </row>
    <row r="1105" spans="1:5" ht="47.25">
      <c r="A1105" s="24"/>
      <c r="B1105" s="25"/>
      <c r="C1105" s="26"/>
      <c r="D1105" s="3">
        <v>3907999000</v>
      </c>
      <c r="E1105" s="3" t="s">
        <v>12116</v>
      </c>
    </row>
    <row r="1106" spans="1:5" ht="15.75">
      <c r="A1106" s="24"/>
      <c r="B1106" s="25"/>
      <c r="C1106" s="26"/>
      <c r="D1106" s="3">
        <v>3907991000</v>
      </c>
      <c r="E1106" s="3" t="s">
        <v>12117</v>
      </c>
    </row>
    <row r="1107" spans="1:5" ht="15.75">
      <c r="A1107" s="24">
        <f>MAX(A$7:A1106)+1</f>
        <v>180</v>
      </c>
      <c r="B1107" s="29" t="s">
        <v>10815</v>
      </c>
      <c r="C1107" s="26" t="s">
        <v>10814</v>
      </c>
      <c r="D1107" s="3">
        <v>842531</v>
      </c>
      <c r="E1107" s="3" t="s">
        <v>12118</v>
      </c>
    </row>
    <row r="1108" spans="1:5" ht="15.75">
      <c r="A1108" s="24"/>
      <c r="B1108" s="29"/>
      <c r="C1108" s="26"/>
      <c r="D1108" s="3">
        <v>842539</v>
      </c>
      <c r="E1108" s="3" t="s">
        <v>11247</v>
      </c>
    </row>
    <row r="1109" spans="1:5" ht="47.25">
      <c r="A1109" s="24">
        <f>MAX(A$7:A1108)+1</f>
        <v>181</v>
      </c>
      <c r="B1109" s="24" t="s">
        <v>10201</v>
      </c>
      <c r="C1109" s="26" t="s">
        <v>10816</v>
      </c>
      <c r="D1109" s="4">
        <v>850421</v>
      </c>
      <c r="E1109" s="3" t="s">
        <v>12119</v>
      </c>
    </row>
    <row r="1110" spans="1:5" ht="47.25">
      <c r="A1110" s="24"/>
      <c r="B1110" s="24"/>
      <c r="C1110" s="26"/>
      <c r="D1110" s="4">
        <v>850422</v>
      </c>
      <c r="E1110" s="3" t="s">
        <v>12120</v>
      </c>
    </row>
    <row r="1111" spans="1:5" ht="47.25">
      <c r="A1111" s="24"/>
      <c r="B1111" s="24"/>
      <c r="C1111" s="26"/>
      <c r="D1111" s="4">
        <v>850423</v>
      </c>
      <c r="E1111" s="3" t="s">
        <v>12121</v>
      </c>
    </row>
    <row r="1112" spans="1:5" ht="47.25">
      <c r="A1112" s="24">
        <f>MAX(A$7:A1111)+1</f>
        <v>182</v>
      </c>
      <c r="B1112" s="29" t="s">
        <v>10200</v>
      </c>
      <c r="C1112" s="26" t="s">
        <v>10817</v>
      </c>
      <c r="D1112" s="4">
        <v>850431</v>
      </c>
      <c r="E1112" s="3" t="s">
        <v>12122</v>
      </c>
    </row>
    <row r="1113" spans="1:5" ht="47.25">
      <c r="A1113" s="24"/>
      <c r="B1113" s="29"/>
      <c r="C1113" s="26"/>
      <c r="D1113" s="4">
        <v>850432</v>
      </c>
      <c r="E1113" s="3" t="s">
        <v>12123</v>
      </c>
    </row>
    <row r="1114" spans="1:5" ht="47.25">
      <c r="A1114" s="24">
        <f>MAX(A$7:A1113)+1</f>
        <v>183</v>
      </c>
      <c r="B1114" s="29" t="s">
        <v>10199</v>
      </c>
      <c r="C1114" s="26" t="s">
        <v>10818</v>
      </c>
      <c r="D1114" s="4">
        <v>850433</v>
      </c>
      <c r="E1114" s="3" t="s">
        <v>12124</v>
      </c>
    </row>
    <row r="1115" spans="1:5" ht="47.25">
      <c r="A1115" s="24"/>
      <c r="B1115" s="29"/>
      <c r="C1115" s="26"/>
      <c r="D1115" s="4">
        <v>850434</v>
      </c>
      <c r="E1115" s="3" t="s">
        <v>12125</v>
      </c>
    </row>
    <row r="1116" spans="1:5" ht="110.25">
      <c r="A1116" s="24">
        <f>MAX(A$7:A1115)+1</f>
        <v>184</v>
      </c>
      <c r="B1116" s="24" t="s">
        <v>10294</v>
      </c>
      <c r="C1116" s="26" t="s">
        <v>10630</v>
      </c>
      <c r="D1116" s="3">
        <v>382471</v>
      </c>
      <c r="E1116" s="3" t="s">
        <v>12126</v>
      </c>
    </row>
    <row r="1117" spans="1:5" ht="78.75">
      <c r="A1117" s="24"/>
      <c r="B1117" s="24"/>
      <c r="C1117" s="26"/>
      <c r="D1117" s="3">
        <v>382472</v>
      </c>
      <c r="E1117" s="3" t="s">
        <v>12127</v>
      </c>
    </row>
    <row r="1118" spans="1:5" ht="78.75">
      <c r="A1118" s="24"/>
      <c r="B1118" s="24"/>
      <c r="C1118" s="26"/>
      <c r="D1118" s="3">
        <v>382473</v>
      </c>
      <c r="E1118" s="3" t="s">
        <v>12128</v>
      </c>
    </row>
    <row r="1119" spans="1:5" ht="110.25">
      <c r="A1119" s="24"/>
      <c r="B1119" s="24"/>
      <c r="C1119" s="26"/>
      <c r="D1119" s="3">
        <v>382474</v>
      </c>
      <c r="E1119" s="3" t="s">
        <v>12129</v>
      </c>
    </row>
    <row r="1120" spans="1:5" ht="78.75">
      <c r="A1120" s="24"/>
      <c r="B1120" s="24"/>
      <c r="C1120" s="26"/>
      <c r="D1120" s="3">
        <v>382475</v>
      </c>
      <c r="E1120" s="3" t="s">
        <v>12130</v>
      </c>
    </row>
    <row r="1121" spans="1:5" ht="78.75">
      <c r="A1121" s="24"/>
      <c r="B1121" s="24"/>
      <c r="C1121" s="26"/>
      <c r="D1121" s="3">
        <v>382476</v>
      </c>
      <c r="E1121" s="3" t="s">
        <v>12131</v>
      </c>
    </row>
    <row r="1122" spans="1:5" ht="78.75">
      <c r="A1122" s="24"/>
      <c r="B1122" s="24"/>
      <c r="C1122" s="26"/>
      <c r="D1122" s="3">
        <v>382477</v>
      </c>
      <c r="E1122" s="3" t="s">
        <v>12132</v>
      </c>
    </row>
    <row r="1123" spans="1:5" ht="94.5">
      <c r="A1123" s="24"/>
      <c r="B1123" s="24"/>
      <c r="C1123" s="26"/>
      <c r="D1123" s="3">
        <v>382478</v>
      </c>
      <c r="E1123" s="3" t="s">
        <v>12133</v>
      </c>
    </row>
    <row r="1124" spans="1:5" ht="63">
      <c r="A1124" s="24"/>
      <c r="B1124" s="24"/>
      <c r="C1124" s="26"/>
      <c r="D1124" s="3">
        <v>382479</v>
      </c>
      <c r="E1124" s="3" t="s">
        <v>12134</v>
      </c>
    </row>
    <row r="1125" spans="1:5" ht="78.75">
      <c r="A1125" s="24"/>
      <c r="B1125" s="24"/>
      <c r="C1125" s="26"/>
      <c r="D1125" s="3">
        <v>382481</v>
      </c>
      <c r="E1125" s="3" t="s">
        <v>12135</v>
      </c>
    </row>
    <row r="1126" spans="1:5" ht="78.75">
      <c r="A1126" s="24"/>
      <c r="B1126" s="24"/>
      <c r="C1126" s="26"/>
      <c r="D1126" s="3">
        <v>382482</v>
      </c>
      <c r="E1126" s="3" t="s">
        <v>12136</v>
      </c>
    </row>
    <row r="1127" spans="1:5" ht="78.75">
      <c r="A1127" s="24"/>
      <c r="B1127" s="24"/>
      <c r="C1127" s="26"/>
      <c r="D1127" s="3">
        <v>382483</v>
      </c>
      <c r="E1127" s="3" t="s">
        <v>12137</v>
      </c>
    </row>
    <row r="1128" spans="1:5" ht="110.25">
      <c r="A1128" s="24"/>
      <c r="B1128" s="24"/>
      <c r="C1128" s="26"/>
      <c r="D1128" s="3">
        <v>382484</v>
      </c>
      <c r="E1128" s="3" t="s">
        <v>12138</v>
      </c>
    </row>
    <row r="1129" spans="1:5" ht="78.75">
      <c r="A1129" s="24"/>
      <c r="B1129" s="24"/>
      <c r="C1129" s="26"/>
      <c r="D1129" s="3">
        <v>382485</v>
      </c>
      <c r="E1129" s="3" t="s">
        <v>12139</v>
      </c>
    </row>
    <row r="1130" spans="1:5" ht="78.75">
      <c r="A1130" s="24"/>
      <c r="B1130" s="24"/>
      <c r="C1130" s="26"/>
      <c r="D1130" s="3">
        <v>382486</v>
      </c>
      <c r="E1130" s="3" t="s">
        <v>12140</v>
      </c>
    </row>
    <row r="1131" spans="1:5" ht="94.5">
      <c r="A1131" s="24"/>
      <c r="B1131" s="24"/>
      <c r="C1131" s="26"/>
      <c r="D1131" s="3">
        <v>382487</v>
      </c>
      <c r="E1131" s="3" t="s">
        <v>12141</v>
      </c>
    </row>
    <row r="1132" spans="1:5" ht="78.75">
      <c r="A1132" s="24"/>
      <c r="B1132" s="24"/>
      <c r="C1132" s="26"/>
      <c r="D1132" s="3">
        <v>382488</v>
      </c>
      <c r="E1132" s="3" t="s">
        <v>12142</v>
      </c>
    </row>
    <row r="1133" spans="1:5" ht="110.25">
      <c r="A1133" s="24"/>
      <c r="B1133" s="24"/>
      <c r="C1133" s="26"/>
      <c r="D1133" s="3">
        <v>382491</v>
      </c>
      <c r="E1133" s="3" t="s">
        <v>12143</v>
      </c>
    </row>
    <row r="1134" spans="1:5" ht="63">
      <c r="A1134" s="24"/>
      <c r="B1134" s="24"/>
      <c r="C1134" s="26"/>
      <c r="D1134" s="3">
        <v>382499</v>
      </c>
      <c r="E1134" s="3" t="s">
        <v>12134</v>
      </c>
    </row>
    <row r="1135" spans="1:5" ht="63">
      <c r="A1135" s="24"/>
      <c r="B1135" s="24"/>
      <c r="C1135" s="26"/>
      <c r="D1135" s="3">
        <v>382600</v>
      </c>
      <c r="E1135" s="3" t="s">
        <v>12144</v>
      </c>
    </row>
    <row r="1136" spans="1:5" ht="15.75">
      <c r="A1136" s="24">
        <f>MAX(A$7:A1135)+1</f>
        <v>185</v>
      </c>
      <c r="B1136" s="30" t="s">
        <v>10381</v>
      </c>
      <c r="C1136" s="26" t="s">
        <v>10946</v>
      </c>
      <c r="D1136" s="3">
        <v>1108110000</v>
      </c>
      <c r="E1136" s="3" t="s">
        <v>11094</v>
      </c>
    </row>
    <row r="1137" spans="1:5" ht="15.75">
      <c r="A1137" s="24"/>
      <c r="B1137" s="30"/>
      <c r="C1137" s="26"/>
      <c r="D1137" s="3">
        <v>1108120000</v>
      </c>
      <c r="E1137" s="3" t="s">
        <v>11172</v>
      </c>
    </row>
    <row r="1138" spans="1:5" ht="15.75">
      <c r="A1138" s="24"/>
      <c r="B1138" s="30"/>
      <c r="C1138" s="26"/>
      <c r="D1138" s="3">
        <v>1108130000</v>
      </c>
      <c r="E1138" s="3" t="s">
        <v>11259</v>
      </c>
    </row>
    <row r="1139" spans="1:5" ht="15.75">
      <c r="A1139" s="24"/>
      <c r="B1139" s="30"/>
      <c r="C1139" s="26"/>
      <c r="D1139" s="3">
        <v>1108140000</v>
      </c>
      <c r="E1139" s="3" t="s">
        <v>11091</v>
      </c>
    </row>
    <row r="1140" spans="1:5" ht="15.75">
      <c r="A1140" s="24"/>
      <c r="B1140" s="30"/>
      <c r="C1140" s="26"/>
      <c r="D1140" s="3">
        <v>1108191000</v>
      </c>
      <c r="E1140" s="3" t="s">
        <v>12145</v>
      </c>
    </row>
    <row r="1141" spans="1:5" ht="15.75">
      <c r="A1141" s="24"/>
      <c r="B1141" s="30"/>
      <c r="C1141" s="26"/>
      <c r="D1141" s="3">
        <v>1108199000</v>
      </c>
      <c r="E1141" s="3" t="s">
        <v>11116</v>
      </c>
    </row>
    <row r="1142" spans="1:5" ht="15.75">
      <c r="A1142" s="24"/>
      <c r="B1142" s="30"/>
      <c r="C1142" s="26"/>
      <c r="D1142" s="3">
        <v>1108200000</v>
      </c>
      <c r="E1142" s="3" t="s">
        <v>11113</v>
      </c>
    </row>
    <row r="1143" spans="1:5" ht="15.75">
      <c r="A1143" s="24"/>
      <c r="B1143" s="30"/>
      <c r="C1143" s="26"/>
      <c r="D1143" s="3">
        <v>1109000000</v>
      </c>
      <c r="E1143" s="3" t="s">
        <v>11131</v>
      </c>
    </row>
    <row r="1144" spans="1:5" ht="15.75">
      <c r="A1144" s="24"/>
      <c r="B1144" s="30"/>
      <c r="C1144" s="26"/>
      <c r="D1144" s="3">
        <v>3505105000</v>
      </c>
      <c r="E1144" s="3" t="s">
        <v>12146</v>
      </c>
    </row>
    <row r="1145" spans="1:5" ht="15.75">
      <c r="A1145" s="24"/>
      <c r="B1145" s="30"/>
      <c r="C1145" s="26"/>
      <c r="D1145" s="3">
        <v>3505109000</v>
      </c>
      <c r="E1145" s="3" t="s">
        <v>12147</v>
      </c>
    </row>
    <row r="1146" spans="1:5" ht="15.75">
      <c r="A1146" s="24"/>
      <c r="B1146" s="30"/>
      <c r="C1146" s="26"/>
      <c r="D1146" s="3">
        <v>3505101000</v>
      </c>
      <c r="E1146" s="3" t="s">
        <v>12148</v>
      </c>
    </row>
    <row r="1147" spans="1:5" ht="15.75">
      <c r="A1147" s="24">
        <f>MAX(A$7:A1146)+1</f>
        <v>186</v>
      </c>
      <c r="B1147" s="25" t="s">
        <v>10319</v>
      </c>
      <c r="C1147" s="26" t="s">
        <v>10819</v>
      </c>
      <c r="D1147" s="3">
        <v>3905120000</v>
      </c>
      <c r="E1147" s="3" t="s">
        <v>11194</v>
      </c>
    </row>
    <row r="1148" spans="1:5" ht="15.75">
      <c r="A1148" s="24"/>
      <c r="B1148" s="25"/>
      <c r="C1148" s="26"/>
      <c r="D1148" s="3">
        <v>3905190000</v>
      </c>
      <c r="E1148" s="3" t="s">
        <v>11176</v>
      </c>
    </row>
    <row r="1149" spans="1:5" ht="15.75">
      <c r="A1149" s="24"/>
      <c r="B1149" s="25"/>
      <c r="C1149" s="26"/>
      <c r="D1149" s="3">
        <v>3905210000</v>
      </c>
      <c r="E1149" s="3" t="s">
        <v>11243</v>
      </c>
    </row>
    <row r="1150" spans="1:5" ht="15.75">
      <c r="A1150" s="24"/>
      <c r="B1150" s="25"/>
      <c r="C1150" s="26"/>
      <c r="D1150" s="3">
        <v>3905290000</v>
      </c>
      <c r="E1150" s="3" t="s">
        <v>11280</v>
      </c>
    </row>
    <row r="1151" spans="1:5" ht="31.5">
      <c r="A1151" s="24"/>
      <c r="B1151" s="25"/>
      <c r="C1151" s="26"/>
      <c r="D1151" s="3">
        <v>3905300000</v>
      </c>
      <c r="E1151" s="3" t="s">
        <v>11298</v>
      </c>
    </row>
    <row r="1152" spans="1:5" ht="15.75">
      <c r="A1152" s="24"/>
      <c r="B1152" s="25"/>
      <c r="C1152" s="26"/>
      <c r="D1152" s="3">
        <v>3905910000</v>
      </c>
      <c r="E1152" s="3" t="s">
        <v>11225</v>
      </c>
    </row>
    <row r="1153" spans="1:5" ht="31.5">
      <c r="A1153" s="24"/>
      <c r="B1153" s="25"/>
      <c r="C1153" s="26"/>
      <c r="D1153" s="3">
        <v>3905999090</v>
      </c>
      <c r="E1153" s="3" t="s">
        <v>12149</v>
      </c>
    </row>
    <row r="1154" spans="1:5" ht="15.75">
      <c r="A1154" s="24"/>
      <c r="B1154" s="25"/>
      <c r="C1154" s="26"/>
      <c r="D1154" s="3">
        <v>3905999010</v>
      </c>
      <c r="E1154" s="3" t="s">
        <v>12150</v>
      </c>
    </row>
    <row r="1155" spans="1:5" ht="15.75">
      <c r="A1155" s="24">
        <f>MAX(A$7:A1154)+1</f>
        <v>187</v>
      </c>
      <c r="B1155" s="24" t="s">
        <v>10318</v>
      </c>
      <c r="C1155" s="26" t="s">
        <v>10820</v>
      </c>
      <c r="D1155" s="3">
        <v>3906100000</v>
      </c>
      <c r="E1155" s="3" t="s">
        <v>11262</v>
      </c>
    </row>
    <row r="1156" spans="1:5" ht="31.5">
      <c r="A1156" s="24"/>
      <c r="B1156" s="24"/>
      <c r="C1156" s="26"/>
      <c r="D1156" s="3">
        <v>3919101900</v>
      </c>
      <c r="E1156" s="3" t="s">
        <v>12151</v>
      </c>
    </row>
    <row r="1157" spans="1:5" ht="15.75">
      <c r="A1157" s="24"/>
      <c r="B1157" s="24"/>
      <c r="C1157" s="26"/>
      <c r="D1157" s="3">
        <v>3906909007</v>
      </c>
      <c r="E1157" s="3" t="s">
        <v>12152</v>
      </c>
    </row>
    <row r="1158" spans="1:5" ht="31.5">
      <c r="A1158" s="24"/>
      <c r="B1158" s="24"/>
      <c r="C1158" s="26"/>
      <c r="D1158" s="3">
        <v>3906909003</v>
      </c>
      <c r="E1158" s="3" t="s">
        <v>12153</v>
      </c>
    </row>
    <row r="1159" spans="1:5" ht="15.75">
      <c r="A1159" s="24"/>
      <c r="B1159" s="24"/>
      <c r="C1159" s="26"/>
      <c r="D1159" s="3">
        <v>3906909001</v>
      </c>
      <c r="E1159" s="3" t="s">
        <v>12154</v>
      </c>
    </row>
    <row r="1160" spans="1:5" ht="15.75">
      <c r="A1160" s="24"/>
      <c r="B1160" s="24"/>
      <c r="C1160" s="26"/>
      <c r="D1160" s="3">
        <v>3906901000</v>
      </c>
      <c r="E1160" s="3" t="s">
        <v>12155</v>
      </c>
    </row>
    <row r="1161" spans="1:5" ht="47.25">
      <c r="A1161" s="24"/>
      <c r="B1161" s="24"/>
      <c r="C1161" s="26"/>
      <c r="D1161" s="3">
        <v>3906905000</v>
      </c>
      <c r="E1161" s="3" t="s">
        <v>12156</v>
      </c>
    </row>
    <row r="1162" spans="1:5" ht="15.75">
      <c r="A1162" s="24">
        <f>MAX(A$7:A1161)+1</f>
        <v>188</v>
      </c>
      <c r="B1162" s="24" t="s">
        <v>10317</v>
      </c>
      <c r="C1162" s="26" t="s">
        <v>10821</v>
      </c>
      <c r="D1162" s="3">
        <v>3908100000</v>
      </c>
      <c r="E1162" s="3" t="s">
        <v>11277</v>
      </c>
    </row>
    <row r="1163" spans="1:5" ht="15.75">
      <c r="A1163" s="24"/>
      <c r="B1163" s="24"/>
      <c r="C1163" s="26"/>
      <c r="D1163" s="3">
        <v>3908900000</v>
      </c>
      <c r="E1163" s="3" t="s">
        <v>11305</v>
      </c>
    </row>
    <row r="1164" spans="1:5" ht="15.75">
      <c r="A1164" s="24">
        <f>MAX(A$7:A1163)+1</f>
        <v>189</v>
      </c>
      <c r="B1164" s="24" t="s">
        <v>10316</v>
      </c>
      <c r="C1164" s="26" t="s">
        <v>10822</v>
      </c>
      <c r="D1164" s="3">
        <v>3909310000</v>
      </c>
      <c r="E1164" s="3" t="s">
        <v>11383</v>
      </c>
    </row>
    <row r="1165" spans="1:5" ht="15.75">
      <c r="A1165" s="24"/>
      <c r="B1165" s="24"/>
      <c r="C1165" s="26"/>
      <c r="D1165" s="3">
        <v>3909390000</v>
      </c>
      <c r="E1165" s="3" t="s">
        <v>11189</v>
      </c>
    </row>
    <row r="1166" spans="1:5" ht="15.75">
      <c r="A1166" s="24"/>
      <c r="B1166" s="24"/>
      <c r="C1166" s="26"/>
      <c r="D1166" s="3">
        <v>3909400000</v>
      </c>
      <c r="E1166" s="3" t="s">
        <v>11268</v>
      </c>
    </row>
    <row r="1167" spans="1:5" ht="15.75">
      <c r="A1167" s="24"/>
      <c r="B1167" s="24"/>
      <c r="C1167" s="26"/>
      <c r="D1167" s="3">
        <v>3909509008</v>
      </c>
      <c r="E1167" s="3" t="s">
        <v>12157</v>
      </c>
    </row>
    <row r="1168" spans="1:5" ht="47.25">
      <c r="A1168" s="24"/>
      <c r="B1168" s="24"/>
      <c r="C1168" s="26"/>
      <c r="D1168" s="3">
        <v>3909501000</v>
      </c>
      <c r="E1168" s="3" t="s">
        <v>12158</v>
      </c>
    </row>
    <row r="1169" spans="1:5" ht="15.75">
      <c r="A1169" s="24"/>
      <c r="B1169" s="24"/>
      <c r="C1169" s="26"/>
      <c r="D1169" s="3">
        <v>3909509001</v>
      </c>
      <c r="E1169" s="3" t="s">
        <v>12159</v>
      </c>
    </row>
    <row r="1170" spans="1:5" ht="15.75">
      <c r="A1170" s="24"/>
      <c r="B1170" s="24"/>
      <c r="C1170" s="26"/>
      <c r="D1170" s="3">
        <v>3909509002</v>
      </c>
      <c r="E1170" s="3" t="s">
        <v>12160</v>
      </c>
    </row>
    <row r="1171" spans="1:5" ht="15.75">
      <c r="A1171" s="24"/>
      <c r="B1171" s="24"/>
      <c r="C1171" s="26"/>
      <c r="D1171" s="3">
        <v>3909509000</v>
      </c>
      <c r="E1171" s="3" t="s">
        <v>12161</v>
      </c>
    </row>
    <row r="1172" spans="1:5" ht="15.75">
      <c r="A1172" s="24"/>
      <c r="B1172" s="24"/>
      <c r="C1172" s="26"/>
      <c r="D1172" s="3">
        <v>3909509009</v>
      </c>
      <c r="E1172" s="3" t="s">
        <v>12162</v>
      </c>
    </row>
    <row r="1173" spans="1:5" ht="31.5">
      <c r="A1173" s="24">
        <f>MAX(A$7:A1172)+1</f>
        <v>190</v>
      </c>
      <c r="B1173" s="24" t="s">
        <v>10314</v>
      </c>
      <c r="C1173" s="26" t="s">
        <v>10823</v>
      </c>
      <c r="D1173" s="3">
        <v>3911100000</v>
      </c>
      <c r="E1173" s="3" t="s">
        <v>11257</v>
      </c>
    </row>
    <row r="1174" spans="1:5" ht="47.25">
      <c r="A1174" s="24"/>
      <c r="B1174" s="24"/>
      <c r="C1174" s="26"/>
      <c r="D1174" s="3">
        <v>3911909900</v>
      </c>
      <c r="E1174" s="3" t="s">
        <v>12163</v>
      </c>
    </row>
    <row r="1175" spans="1:5" ht="31.5">
      <c r="A1175" s="24"/>
      <c r="B1175" s="24"/>
      <c r="C1175" s="26"/>
      <c r="D1175" s="3">
        <v>3911901900</v>
      </c>
      <c r="E1175" s="3" t="s">
        <v>12164</v>
      </c>
    </row>
    <row r="1176" spans="1:5" ht="15.75">
      <c r="A1176" s="24"/>
      <c r="B1176" s="24"/>
      <c r="C1176" s="26"/>
      <c r="D1176" s="3">
        <v>3911901300</v>
      </c>
      <c r="E1176" s="3" t="s">
        <v>12165</v>
      </c>
    </row>
    <row r="1177" spans="1:5" ht="31.5">
      <c r="A1177" s="24"/>
      <c r="B1177" s="24"/>
      <c r="C1177" s="26"/>
      <c r="D1177" s="3">
        <v>3911901100</v>
      </c>
      <c r="E1177" s="3" t="s">
        <v>12166</v>
      </c>
    </row>
    <row r="1178" spans="1:5" ht="47.25">
      <c r="A1178" s="24"/>
      <c r="B1178" s="24"/>
      <c r="C1178" s="26"/>
      <c r="D1178" s="3">
        <v>3911909200</v>
      </c>
      <c r="E1178" s="3" t="s">
        <v>12167</v>
      </c>
    </row>
    <row r="1179" spans="1:5" ht="15.75">
      <c r="A1179" s="24"/>
      <c r="B1179" s="24"/>
      <c r="C1179" s="26"/>
      <c r="D1179" s="3">
        <v>3912110001</v>
      </c>
      <c r="E1179" s="3" t="s">
        <v>12168</v>
      </c>
    </row>
    <row r="1180" spans="1:5" ht="15.75">
      <c r="A1180" s="24"/>
      <c r="B1180" s="24"/>
      <c r="C1180" s="26"/>
      <c r="D1180" s="3">
        <v>3912110009</v>
      </c>
      <c r="E1180" s="3" t="s">
        <v>12169</v>
      </c>
    </row>
    <row r="1181" spans="1:5" ht="15.75">
      <c r="A1181" s="24"/>
      <c r="B1181" s="24"/>
      <c r="C1181" s="26"/>
      <c r="D1181" s="3">
        <v>3912201900</v>
      </c>
      <c r="E1181" s="3" t="s">
        <v>12170</v>
      </c>
    </row>
    <row r="1182" spans="1:5" ht="15.75">
      <c r="A1182" s="24"/>
      <c r="B1182" s="24"/>
      <c r="C1182" s="26"/>
      <c r="D1182" s="3">
        <v>3912209000</v>
      </c>
      <c r="E1182" s="3" t="s">
        <v>12171</v>
      </c>
    </row>
    <row r="1183" spans="1:5" ht="15.75">
      <c r="A1183" s="24"/>
      <c r="B1183" s="24"/>
      <c r="C1183" s="26"/>
      <c r="D1183" s="3">
        <v>3912201100</v>
      </c>
      <c r="E1183" s="3" t="s">
        <v>12172</v>
      </c>
    </row>
    <row r="1184" spans="1:5" ht="15.75">
      <c r="A1184" s="24"/>
      <c r="B1184" s="24"/>
      <c r="C1184" s="26"/>
      <c r="D1184" s="3">
        <v>3912310000</v>
      </c>
      <c r="E1184" s="3" t="s">
        <v>11297</v>
      </c>
    </row>
    <row r="1185" spans="1:5" ht="15.75">
      <c r="A1185" s="24"/>
      <c r="B1185" s="24"/>
      <c r="C1185" s="26"/>
      <c r="D1185" s="3">
        <v>3912398500</v>
      </c>
      <c r="E1185" s="3" t="s">
        <v>12173</v>
      </c>
    </row>
    <row r="1186" spans="1:5" ht="15.75">
      <c r="A1186" s="24"/>
      <c r="B1186" s="24"/>
      <c r="C1186" s="26"/>
      <c r="D1186" s="3">
        <v>3912392000</v>
      </c>
      <c r="E1186" s="3" t="s">
        <v>12174</v>
      </c>
    </row>
    <row r="1187" spans="1:5" ht="31.5">
      <c r="A1187" s="24"/>
      <c r="B1187" s="24"/>
      <c r="C1187" s="26"/>
      <c r="D1187" s="3">
        <v>3912909000</v>
      </c>
      <c r="E1187" s="3" t="s">
        <v>12175</v>
      </c>
    </row>
    <row r="1188" spans="1:5" ht="15.75">
      <c r="A1188" s="24"/>
      <c r="B1188" s="24"/>
      <c r="C1188" s="26"/>
      <c r="D1188" s="3">
        <v>3912901000</v>
      </c>
      <c r="E1188" s="3" t="s">
        <v>12176</v>
      </c>
    </row>
    <row r="1189" spans="1:5" ht="15.75">
      <c r="A1189" s="24"/>
      <c r="B1189" s="24"/>
      <c r="C1189" s="26"/>
      <c r="D1189" s="3">
        <v>3913100000</v>
      </c>
      <c r="E1189" s="3" t="s">
        <v>11286</v>
      </c>
    </row>
    <row r="1190" spans="1:5" ht="31.5">
      <c r="A1190" s="24"/>
      <c r="B1190" s="24"/>
      <c r="C1190" s="26"/>
      <c r="D1190" s="3">
        <v>3913900000</v>
      </c>
      <c r="E1190" s="3" t="s">
        <v>11341</v>
      </c>
    </row>
    <row r="1191" spans="1:5" ht="31.5">
      <c r="A1191" s="24"/>
      <c r="B1191" s="24"/>
      <c r="C1191" s="26"/>
      <c r="D1191" s="3">
        <v>3914000000</v>
      </c>
      <c r="E1191" s="3" t="s">
        <v>11304</v>
      </c>
    </row>
    <row r="1192" spans="1:5" ht="15.75">
      <c r="A1192" s="24">
        <f>MAX(A$7:A1191)+1</f>
        <v>191</v>
      </c>
      <c r="B1192" s="24" t="s">
        <v>10301</v>
      </c>
      <c r="C1192" s="26" t="s">
        <v>10824</v>
      </c>
      <c r="D1192" s="3">
        <v>3301121000</v>
      </c>
      <c r="E1192" s="3" t="s">
        <v>12177</v>
      </c>
    </row>
    <row r="1193" spans="1:5" ht="15.75">
      <c r="A1193" s="24"/>
      <c r="B1193" s="24"/>
      <c r="C1193" s="26"/>
      <c r="D1193" s="3">
        <v>3301129000</v>
      </c>
      <c r="E1193" s="3" t="s">
        <v>12178</v>
      </c>
    </row>
    <row r="1194" spans="1:5" ht="15.75">
      <c r="A1194" s="24"/>
      <c r="B1194" s="24"/>
      <c r="C1194" s="26"/>
      <c r="D1194" s="3">
        <v>3301131000</v>
      </c>
      <c r="E1194" s="3" t="s">
        <v>12179</v>
      </c>
    </row>
    <row r="1195" spans="1:5" ht="15.75">
      <c r="A1195" s="24"/>
      <c r="B1195" s="24"/>
      <c r="C1195" s="26"/>
      <c r="D1195" s="3">
        <v>3301139000</v>
      </c>
      <c r="E1195" s="3" t="s">
        <v>12180</v>
      </c>
    </row>
    <row r="1196" spans="1:5" ht="15.75">
      <c r="A1196" s="24"/>
      <c r="B1196" s="24"/>
      <c r="C1196" s="26"/>
      <c r="D1196" s="3">
        <v>3301192000</v>
      </c>
      <c r="E1196" s="3" t="s">
        <v>12181</v>
      </c>
    </row>
    <row r="1197" spans="1:5" ht="15.75">
      <c r="A1197" s="24"/>
      <c r="B1197" s="24"/>
      <c r="C1197" s="26"/>
      <c r="D1197" s="3">
        <v>3301198000</v>
      </c>
      <c r="E1197" s="3" t="s">
        <v>12182</v>
      </c>
    </row>
    <row r="1198" spans="1:5" ht="15.75">
      <c r="A1198" s="24"/>
      <c r="B1198" s="24"/>
      <c r="C1198" s="26"/>
      <c r="D1198" s="3">
        <v>3301241000</v>
      </c>
      <c r="E1198" s="3" t="s">
        <v>12183</v>
      </c>
    </row>
    <row r="1199" spans="1:5" ht="15.75">
      <c r="A1199" s="24"/>
      <c r="B1199" s="24"/>
      <c r="C1199" s="26"/>
      <c r="D1199" s="3">
        <v>3301249000</v>
      </c>
      <c r="E1199" s="3" t="s">
        <v>12184</v>
      </c>
    </row>
    <row r="1200" spans="1:5" ht="15.75">
      <c r="A1200" s="24"/>
      <c r="B1200" s="24"/>
      <c r="C1200" s="26"/>
      <c r="D1200" s="3">
        <v>3301251000</v>
      </c>
      <c r="E1200" s="3" t="s">
        <v>12185</v>
      </c>
    </row>
    <row r="1201" spans="1:5" ht="15.75">
      <c r="A1201" s="24"/>
      <c r="B1201" s="24"/>
      <c r="C1201" s="26"/>
      <c r="D1201" s="3">
        <v>3301259000</v>
      </c>
      <c r="E1201" s="3" t="s">
        <v>12186</v>
      </c>
    </row>
    <row r="1202" spans="1:5" ht="15.75">
      <c r="A1202" s="24"/>
      <c r="B1202" s="24"/>
      <c r="C1202" s="26"/>
      <c r="D1202" s="3">
        <v>3301294100</v>
      </c>
      <c r="E1202" s="3" t="s">
        <v>12187</v>
      </c>
    </row>
    <row r="1203" spans="1:5" ht="15.75">
      <c r="A1203" s="24"/>
      <c r="B1203" s="24"/>
      <c r="C1203" s="26"/>
      <c r="D1203" s="3">
        <v>3301299100</v>
      </c>
      <c r="E1203" s="3" t="s">
        <v>12188</v>
      </c>
    </row>
    <row r="1204" spans="1:5" ht="31.5">
      <c r="A1204" s="24"/>
      <c r="B1204" s="24"/>
      <c r="C1204" s="26"/>
      <c r="D1204" s="3">
        <v>3301291100</v>
      </c>
      <c r="E1204" s="3" t="s">
        <v>12189</v>
      </c>
    </row>
    <row r="1205" spans="1:5" ht="15.75">
      <c r="A1205" s="24"/>
      <c r="B1205" s="24"/>
      <c r="C1205" s="26"/>
      <c r="D1205" s="3">
        <v>3301297900</v>
      </c>
      <c r="E1205" s="3" t="s">
        <v>12190</v>
      </c>
    </row>
    <row r="1206" spans="1:5" ht="31.5">
      <c r="A1206" s="24"/>
      <c r="B1206" s="24"/>
      <c r="C1206" s="26"/>
      <c r="D1206" s="3">
        <v>3301293100</v>
      </c>
      <c r="E1206" s="3" t="s">
        <v>12191</v>
      </c>
    </row>
    <row r="1207" spans="1:5" ht="15.75">
      <c r="A1207" s="24"/>
      <c r="B1207" s="24"/>
      <c r="C1207" s="26"/>
      <c r="D1207" s="3">
        <v>3301297100</v>
      </c>
      <c r="E1207" s="3" t="s">
        <v>12192</v>
      </c>
    </row>
    <row r="1208" spans="1:5" ht="15.75">
      <c r="A1208" s="24"/>
      <c r="B1208" s="24"/>
      <c r="C1208" s="26"/>
      <c r="D1208" s="3">
        <v>3301300000</v>
      </c>
      <c r="E1208" s="3" t="s">
        <v>10984</v>
      </c>
    </row>
    <row r="1209" spans="1:5" ht="15.75">
      <c r="A1209" s="24"/>
      <c r="B1209" s="24"/>
      <c r="C1209" s="26"/>
      <c r="D1209" s="3">
        <v>3301903000</v>
      </c>
      <c r="E1209" s="3" t="s">
        <v>12193</v>
      </c>
    </row>
    <row r="1210" spans="1:5" ht="15.75">
      <c r="A1210" s="24"/>
      <c r="B1210" s="24"/>
      <c r="C1210" s="26"/>
      <c r="D1210" s="3">
        <v>3301909000</v>
      </c>
      <c r="E1210" s="3" t="s">
        <v>12194</v>
      </c>
    </row>
    <row r="1211" spans="1:5" ht="15.75">
      <c r="A1211" s="24"/>
      <c r="B1211" s="24"/>
      <c r="C1211" s="26"/>
      <c r="D1211" s="3">
        <v>3301901000</v>
      </c>
      <c r="E1211" s="3" t="s">
        <v>12195</v>
      </c>
    </row>
    <row r="1212" spans="1:5" ht="15.75">
      <c r="A1212" s="24"/>
      <c r="B1212" s="24"/>
      <c r="C1212" s="26"/>
      <c r="D1212" s="3">
        <v>3301902100</v>
      </c>
      <c r="E1212" s="3" t="s">
        <v>12196</v>
      </c>
    </row>
    <row r="1213" spans="1:5" ht="15.75">
      <c r="A1213" s="24"/>
      <c r="B1213" s="24"/>
      <c r="C1213" s="26"/>
      <c r="D1213" s="3">
        <v>3302104000</v>
      </c>
      <c r="E1213" s="3" t="s">
        <v>12197</v>
      </c>
    </row>
    <row r="1214" spans="1:5" ht="15.75">
      <c r="A1214" s="24"/>
      <c r="B1214" s="24"/>
      <c r="C1214" s="26"/>
      <c r="D1214" s="3">
        <v>3302109000</v>
      </c>
      <c r="E1214" s="3" t="s">
        <v>12198</v>
      </c>
    </row>
    <row r="1215" spans="1:5" ht="47.25">
      <c r="A1215" s="24"/>
      <c r="B1215" s="24"/>
      <c r="C1215" s="26"/>
      <c r="D1215" s="3">
        <v>3302102100</v>
      </c>
      <c r="E1215" s="3" t="s">
        <v>12199</v>
      </c>
    </row>
    <row r="1216" spans="1:5" ht="47.25">
      <c r="A1216" s="24"/>
      <c r="B1216" s="24"/>
      <c r="C1216" s="26"/>
      <c r="D1216" s="3">
        <v>3302102900</v>
      </c>
      <c r="E1216" s="3" t="s">
        <v>12200</v>
      </c>
    </row>
    <row r="1217" spans="1:5" ht="47.25">
      <c r="A1217" s="24"/>
      <c r="B1217" s="24"/>
      <c r="C1217" s="26"/>
      <c r="D1217" s="3">
        <v>3302101000</v>
      </c>
      <c r="E1217" s="3" t="s">
        <v>12201</v>
      </c>
    </row>
    <row r="1218" spans="1:5" ht="31.5">
      <c r="A1218" s="24"/>
      <c r="B1218" s="24"/>
      <c r="C1218" s="26"/>
      <c r="D1218" s="3">
        <v>3302909000</v>
      </c>
      <c r="E1218" s="3" t="s">
        <v>12202</v>
      </c>
    </row>
    <row r="1219" spans="1:5" ht="15.75">
      <c r="A1219" s="24"/>
      <c r="B1219" s="24"/>
      <c r="C1219" s="26"/>
      <c r="D1219" s="3">
        <v>3302901000</v>
      </c>
      <c r="E1219" s="3" t="s">
        <v>12203</v>
      </c>
    </row>
    <row r="1220" spans="1:5" ht="15.75">
      <c r="A1220" s="24">
        <f>MAX(A$7:A1219)+1</f>
        <v>192</v>
      </c>
      <c r="B1220" s="24" t="s">
        <v>10296</v>
      </c>
      <c r="C1220" s="26" t="s">
        <v>10825</v>
      </c>
      <c r="D1220" s="3">
        <v>3815199000</v>
      </c>
      <c r="E1220" s="3" t="s">
        <v>12204</v>
      </c>
    </row>
    <row r="1221" spans="1:5" ht="15.75">
      <c r="A1221" s="24"/>
      <c r="B1221" s="24"/>
      <c r="C1221" s="26"/>
      <c r="D1221" s="3" t="s">
        <v>12205</v>
      </c>
      <c r="E1221" s="3" t="s">
        <v>12206</v>
      </c>
    </row>
    <row r="1222" spans="1:5" ht="47.25">
      <c r="A1222" s="24"/>
      <c r="B1222" s="24"/>
      <c r="C1222" s="26"/>
      <c r="D1222" s="3" t="s">
        <v>12207</v>
      </c>
      <c r="E1222" s="3" t="s">
        <v>11159</v>
      </c>
    </row>
    <row r="1223" spans="1:5" ht="15.75">
      <c r="A1223" s="24"/>
      <c r="B1223" s="24"/>
      <c r="C1223" s="26"/>
      <c r="D1223" s="3" t="s">
        <v>12208</v>
      </c>
      <c r="E1223" s="3" t="s">
        <v>12209</v>
      </c>
    </row>
    <row r="1224" spans="1:5" ht="47.25">
      <c r="A1224" s="24"/>
      <c r="B1224" s="24"/>
      <c r="C1224" s="26"/>
      <c r="D1224" s="3" t="s">
        <v>12210</v>
      </c>
      <c r="E1224" s="3" t="s">
        <v>12211</v>
      </c>
    </row>
    <row r="1225" spans="1:5" ht="31.5">
      <c r="A1225" s="24"/>
      <c r="B1225" s="24"/>
      <c r="C1225" s="26"/>
      <c r="D1225" s="3" t="s">
        <v>12212</v>
      </c>
      <c r="E1225" s="3" t="s">
        <v>12213</v>
      </c>
    </row>
    <row r="1226" spans="1:5" ht="15.75">
      <c r="A1226" s="24"/>
      <c r="B1226" s="24"/>
      <c r="C1226" s="26"/>
      <c r="D1226" s="3" t="s">
        <v>12214</v>
      </c>
      <c r="E1226" s="3" t="s">
        <v>11226</v>
      </c>
    </row>
    <row r="1227" spans="1:5" ht="15.75">
      <c r="A1227" s="24"/>
      <c r="B1227" s="24"/>
      <c r="C1227" s="26"/>
      <c r="D1227" s="3" t="s">
        <v>12215</v>
      </c>
      <c r="E1227" s="3" t="s">
        <v>12216</v>
      </c>
    </row>
    <row r="1228" spans="1:5" ht="31.5">
      <c r="A1228" s="24"/>
      <c r="B1228" s="24"/>
      <c r="C1228" s="26"/>
      <c r="D1228" s="3" t="s">
        <v>12217</v>
      </c>
      <c r="E1228" s="3" t="s">
        <v>11064</v>
      </c>
    </row>
    <row r="1229" spans="1:5" ht="31.5">
      <c r="A1229" s="24"/>
      <c r="B1229" s="24"/>
      <c r="C1229" s="26"/>
      <c r="D1229" s="3" t="s">
        <v>12218</v>
      </c>
      <c r="E1229" s="3" t="s">
        <v>11360</v>
      </c>
    </row>
    <row r="1230" spans="1:5" ht="31.5">
      <c r="A1230" s="24"/>
      <c r="B1230" s="24"/>
      <c r="C1230" s="26"/>
      <c r="D1230" s="3" t="s">
        <v>12219</v>
      </c>
      <c r="E1230" s="3" t="s">
        <v>11269</v>
      </c>
    </row>
    <row r="1231" spans="1:5" ht="31.5">
      <c r="A1231" s="24"/>
      <c r="B1231" s="24"/>
      <c r="C1231" s="26"/>
      <c r="D1231" s="3" t="s">
        <v>12220</v>
      </c>
      <c r="E1231" s="3" t="s">
        <v>11339</v>
      </c>
    </row>
    <row r="1232" spans="1:5" ht="15.75">
      <c r="A1232" s="24"/>
      <c r="B1232" s="24"/>
      <c r="C1232" s="26"/>
      <c r="D1232" s="3" t="s">
        <v>12221</v>
      </c>
      <c r="E1232" s="3" t="s">
        <v>11318</v>
      </c>
    </row>
    <row r="1233" spans="1:5" ht="31.5">
      <c r="A1233" s="24"/>
      <c r="B1233" s="24"/>
      <c r="C1233" s="26"/>
      <c r="D1233" s="3">
        <v>3815909000</v>
      </c>
      <c r="E1233" s="3" t="s">
        <v>12222</v>
      </c>
    </row>
    <row r="1234" spans="1:5" ht="31.5">
      <c r="A1234" s="24"/>
      <c r="B1234" s="24"/>
      <c r="C1234" s="26"/>
      <c r="D1234" s="3" t="s">
        <v>12223</v>
      </c>
      <c r="E1234" s="3" t="s">
        <v>12224</v>
      </c>
    </row>
    <row r="1235" spans="1:5" ht="15.75">
      <c r="A1235" s="24"/>
      <c r="B1235" s="24"/>
      <c r="C1235" s="26"/>
      <c r="D1235" s="3" t="s">
        <v>12225</v>
      </c>
      <c r="E1235" s="3" t="s">
        <v>12226</v>
      </c>
    </row>
    <row r="1236" spans="1:5" ht="15.75">
      <c r="A1236" s="24"/>
      <c r="B1236" s="24"/>
      <c r="C1236" s="26"/>
      <c r="D1236" s="3" t="s">
        <v>12227</v>
      </c>
      <c r="E1236" s="3" t="s">
        <v>12228</v>
      </c>
    </row>
    <row r="1237" spans="1:5" ht="15.75">
      <c r="A1237" s="24">
        <f>MAX(A$7:A1236)+1</f>
        <v>193</v>
      </c>
      <c r="B1237" s="29" t="s">
        <v>10293</v>
      </c>
      <c r="C1237" s="26" t="s">
        <v>10826</v>
      </c>
      <c r="D1237" s="4">
        <v>2922410000</v>
      </c>
      <c r="E1237" s="3" t="s">
        <v>11350</v>
      </c>
    </row>
    <row r="1238" spans="1:5" ht="15.75">
      <c r="A1238" s="24"/>
      <c r="B1238" s="29"/>
      <c r="C1238" s="26"/>
      <c r="D1238" s="4">
        <v>2922420000</v>
      </c>
      <c r="E1238" s="3" t="s">
        <v>11249</v>
      </c>
    </row>
    <row r="1239" spans="1:5" ht="15.75">
      <c r="A1239" s="24"/>
      <c r="B1239" s="29"/>
      <c r="C1239" s="26"/>
      <c r="D1239" s="4">
        <v>2923100000</v>
      </c>
      <c r="E1239" s="3" t="s">
        <v>11213</v>
      </c>
    </row>
    <row r="1240" spans="1:5" ht="15.75">
      <c r="A1240" s="24"/>
      <c r="B1240" s="29"/>
      <c r="C1240" s="26"/>
      <c r="D1240" s="4">
        <v>2923200000</v>
      </c>
      <c r="E1240" s="3" t="s">
        <v>11202</v>
      </c>
    </row>
    <row r="1241" spans="1:5" ht="15.75">
      <c r="A1241" s="24"/>
      <c r="B1241" s="29"/>
      <c r="C1241" s="26"/>
      <c r="D1241" s="4">
        <v>2923900009</v>
      </c>
      <c r="E1241" s="3" t="s">
        <v>12229</v>
      </c>
    </row>
    <row r="1242" spans="1:5" ht="15.75">
      <c r="A1242" s="24"/>
      <c r="B1242" s="29"/>
      <c r="C1242" s="26"/>
      <c r="D1242" s="4">
        <v>2923900001</v>
      </c>
      <c r="E1242" s="3" t="s">
        <v>12230</v>
      </c>
    </row>
    <row r="1243" spans="1:5" ht="15.75">
      <c r="A1243" s="24"/>
      <c r="B1243" s="29"/>
      <c r="C1243" s="26"/>
      <c r="D1243" s="4">
        <v>2924120000</v>
      </c>
      <c r="E1243" s="3" t="s">
        <v>10982</v>
      </c>
    </row>
    <row r="1244" spans="1:5" ht="31.5">
      <c r="A1244" s="24"/>
      <c r="B1244" s="29"/>
      <c r="C1244" s="26"/>
      <c r="D1244" s="4">
        <v>2924190009</v>
      </c>
      <c r="E1244" s="3" t="s">
        <v>11317</v>
      </c>
    </row>
    <row r="1245" spans="1:5" ht="31.5">
      <c r="A1245" s="24"/>
      <c r="B1245" s="29"/>
      <c r="C1245" s="26"/>
      <c r="D1245" s="4">
        <v>2924190001</v>
      </c>
      <c r="E1245" s="3" t="s">
        <v>11317</v>
      </c>
    </row>
    <row r="1246" spans="1:5" ht="15.75">
      <c r="A1246" s="24"/>
      <c r="B1246" s="29"/>
      <c r="C1246" s="26"/>
      <c r="D1246" s="4">
        <v>2924250000</v>
      </c>
      <c r="E1246" s="3" t="s">
        <v>10973</v>
      </c>
    </row>
    <row r="1247" spans="1:5" ht="31.5">
      <c r="A1247" s="24"/>
      <c r="B1247" s="29"/>
      <c r="C1247" s="26"/>
      <c r="D1247" s="4">
        <v>2924299909</v>
      </c>
      <c r="E1247" s="3" t="s">
        <v>12231</v>
      </c>
    </row>
    <row r="1248" spans="1:5" ht="15.75">
      <c r="A1248" s="24"/>
      <c r="B1248" s="29"/>
      <c r="C1248" s="26"/>
      <c r="D1248" s="4">
        <v>2924291000</v>
      </c>
      <c r="E1248" s="3" t="s">
        <v>12232</v>
      </c>
    </row>
    <row r="1249" spans="1:5" ht="15.75">
      <c r="A1249" s="24"/>
      <c r="B1249" s="29"/>
      <c r="C1249" s="26"/>
      <c r="D1249" s="4">
        <v>2924299901</v>
      </c>
      <c r="E1249" s="3" t="s">
        <v>12233</v>
      </c>
    </row>
    <row r="1250" spans="1:5" ht="15.75">
      <c r="A1250" s="24">
        <f>MAX(A$7:A1249)+1</f>
        <v>194</v>
      </c>
      <c r="B1250" s="24" t="s">
        <v>10292</v>
      </c>
      <c r="C1250" s="26" t="s">
        <v>10827</v>
      </c>
      <c r="D1250" s="3">
        <v>2932209000</v>
      </c>
      <c r="E1250" s="3" t="s">
        <v>11275</v>
      </c>
    </row>
    <row r="1251" spans="1:5" ht="31.5">
      <c r="A1251" s="24"/>
      <c r="B1251" s="24"/>
      <c r="C1251" s="26"/>
      <c r="D1251" s="3" t="s">
        <v>12234</v>
      </c>
      <c r="E1251" s="3" t="s">
        <v>12235</v>
      </c>
    </row>
    <row r="1252" spans="1:5" ht="15.75">
      <c r="A1252" s="24"/>
      <c r="B1252" s="24"/>
      <c r="C1252" s="26"/>
      <c r="D1252" s="3" t="s">
        <v>12236</v>
      </c>
      <c r="E1252" s="3" t="s">
        <v>12237</v>
      </c>
    </row>
    <row r="1253" spans="1:5" ht="15.75">
      <c r="A1253" s="24"/>
      <c r="B1253" s="24"/>
      <c r="C1253" s="26"/>
      <c r="D1253" s="3" t="s">
        <v>12238</v>
      </c>
      <c r="E1253" s="3" t="s">
        <v>12239</v>
      </c>
    </row>
    <row r="1254" spans="1:5" ht="15.75">
      <c r="A1254" s="24"/>
      <c r="B1254" s="24"/>
      <c r="C1254" s="26"/>
      <c r="D1254" s="3" t="s">
        <v>12240</v>
      </c>
      <c r="E1254" s="3" t="s">
        <v>12241</v>
      </c>
    </row>
    <row r="1255" spans="1:5" ht="31.5">
      <c r="A1255" s="24"/>
      <c r="B1255" s="24"/>
      <c r="C1255" s="26"/>
      <c r="D1255" s="3" t="s">
        <v>12242</v>
      </c>
      <c r="E1255" s="3" t="s">
        <v>11250</v>
      </c>
    </row>
    <row r="1256" spans="1:5" ht="15.75">
      <c r="A1256" s="24"/>
      <c r="B1256" s="24"/>
      <c r="C1256" s="26"/>
      <c r="D1256" s="3" t="s">
        <v>12243</v>
      </c>
      <c r="E1256" s="3" t="s">
        <v>12244</v>
      </c>
    </row>
    <row r="1257" spans="1:5" ht="15.75">
      <c r="A1257" s="24"/>
      <c r="B1257" s="24"/>
      <c r="C1257" s="26"/>
      <c r="D1257" s="3" t="s">
        <v>12245</v>
      </c>
      <c r="E1257" s="3" t="s">
        <v>11074</v>
      </c>
    </row>
    <row r="1258" spans="1:5" ht="15.75">
      <c r="A1258" s="24"/>
      <c r="B1258" s="24"/>
      <c r="C1258" s="26"/>
      <c r="D1258" s="3" t="s">
        <v>12246</v>
      </c>
      <c r="E1258" s="3" t="s">
        <v>10988</v>
      </c>
    </row>
    <row r="1259" spans="1:5" ht="31.5">
      <c r="A1259" s="24"/>
      <c r="B1259" s="24"/>
      <c r="C1259" s="26"/>
      <c r="D1259" s="3" t="s">
        <v>12247</v>
      </c>
      <c r="E1259" s="3" t="s">
        <v>11018</v>
      </c>
    </row>
    <row r="1260" spans="1:5" ht="31.5">
      <c r="A1260" s="24"/>
      <c r="B1260" s="24"/>
      <c r="C1260" s="26"/>
      <c r="D1260" s="3" t="s">
        <v>12248</v>
      </c>
      <c r="E1260" s="3" t="s">
        <v>11373</v>
      </c>
    </row>
    <row r="1261" spans="1:5" ht="15.75">
      <c r="A1261" s="24"/>
      <c r="B1261" s="24"/>
      <c r="C1261" s="26"/>
      <c r="D1261" s="3" t="s">
        <v>12249</v>
      </c>
      <c r="E1261" s="3" t="s">
        <v>12250</v>
      </c>
    </row>
    <row r="1262" spans="1:5" ht="31.5">
      <c r="A1262" s="24"/>
      <c r="B1262" s="24"/>
      <c r="C1262" s="26"/>
      <c r="D1262" s="3" t="s">
        <v>12251</v>
      </c>
      <c r="E1262" s="3" t="s">
        <v>11303</v>
      </c>
    </row>
    <row r="1263" spans="1:5" ht="31.5">
      <c r="A1263" s="24"/>
      <c r="B1263" s="24"/>
      <c r="C1263" s="26"/>
      <c r="D1263" s="3" t="s">
        <v>12252</v>
      </c>
      <c r="E1263" s="3" t="s">
        <v>12253</v>
      </c>
    </row>
    <row r="1264" spans="1:5" ht="31.5">
      <c r="A1264" s="24"/>
      <c r="B1264" s="24"/>
      <c r="C1264" s="26"/>
      <c r="D1264" s="3">
        <v>2933691000</v>
      </c>
      <c r="E1264" s="3" t="s">
        <v>12254</v>
      </c>
    </row>
    <row r="1265" spans="1:5" ht="31.5">
      <c r="A1265" s="24"/>
      <c r="B1265" s="24"/>
      <c r="C1265" s="26"/>
      <c r="D1265" s="3" t="s">
        <v>12255</v>
      </c>
      <c r="E1265" s="3" t="s">
        <v>12256</v>
      </c>
    </row>
    <row r="1266" spans="1:5" ht="15.75">
      <c r="A1266" s="24"/>
      <c r="B1266" s="24"/>
      <c r="C1266" s="26"/>
      <c r="D1266" s="3" t="s">
        <v>12257</v>
      </c>
      <c r="E1266" s="3" t="s">
        <v>12258</v>
      </c>
    </row>
    <row r="1267" spans="1:5" ht="15.75">
      <c r="A1267" s="24"/>
      <c r="B1267" s="24"/>
      <c r="C1267" s="26"/>
      <c r="D1267" s="3" t="s">
        <v>12259</v>
      </c>
      <c r="E1267" s="3" t="s">
        <v>12260</v>
      </c>
    </row>
    <row r="1268" spans="1:5" ht="63">
      <c r="A1268" s="24">
        <f>MAX(A$7:A1267)+1</f>
        <v>195</v>
      </c>
      <c r="B1268" s="29" t="s">
        <v>10313</v>
      </c>
      <c r="C1268" s="26" t="s">
        <v>10828</v>
      </c>
      <c r="D1268" s="3">
        <v>400211</v>
      </c>
      <c r="E1268" s="3" t="s">
        <v>12853</v>
      </c>
    </row>
    <row r="1269" spans="1:5" ht="63">
      <c r="A1269" s="31"/>
      <c r="B1269" s="31"/>
      <c r="C1269" s="32"/>
      <c r="D1269" s="3">
        <v>400219</v>
      </c>
      <c r="E1269" s="3" t="s">
        <v>12854</v>
      </c>
    </row>
    <row r="1270" spans="1:5" ht="63">
      <c r="A1270" s="31"/>
      <c r="B1270" s="31"/>
      <c r="C1270" s="32"/>
      <c r="D1270" s="3">
        <v>400220</v>
      </c>
      <c r="E1270" s="3" t="s">
        <v>12855</v>
      </c>
    </row>
    <row r="1271" spans="1:5" ht="78.75">
      <c r="A1271" s="31"/>
      <c r="B1271" s="31"/>
      <c r="C1271" s="32"/>
      <c r="D1271" s="3">
        <v>400231</v>
      </c>
      <c r="E1271" s="3" t="s">
        <v>12856</v>
      </c>
    </row>
    <row r="1272" spans="1:5" ht="63">
      <c r="A1272" s="31"/>
      <c r="B1272" s="31"/>
      <c r="C1272" s="32"/>
      <c r="D1272" s="3">
        <v>400239</v>
      </c>
      <c r="E1272" s="3" t="s">
        <v>12854</v>
      </c>
    </row>
    <row r="1273" spans="1:5" ht="63">
      <c r="A1273" s="31"/>
      <c r="B1273" s="31"/>
      <c r="C1273" s="32"/>
      <c r="D1273" s="3">
        <v>400241</v>
      </c>
      <c r="E1273" s="3" t="s">
        <v>12853</v>
      </c>
    </row>
    <row r="1274" spans="1:5" ht="63">
      <c r="A1274" s="31"/>
      <c r="B1274" s="31"/>
      <c r="C1274" s="32"/>
      <c r="D1274" s="3">
        <v>400249</v>
      </c>
      <c r="E1274" s="3" t="s">
        <v>12854</v>
      </c>
    </row>
    <row r="1275" spans="1:5" ht="63">
      <c r="A1275" s="31"/>
      <c r="B1275" s="31"/>
      <c r="C1275" s="32"/>
      <c r="D1275" s="3">
        <v>400251</v>
      </c>
      <c r="E1275" s="3" t="s">
        <v>12853</v>
      </c>
    </row>
    <row r="1276" spans="1:5" ht="63">
      <c r="A1276" s="31"/>
      <c r="B1276" s="31"/>
      <c r="C1276" s="32"/>
      <c r="D1276" s="3">
        <v>400259</v>
      </c>
      <c r="E1276" s="3" t="s">
        <v>12854</v>
      </c>
    </row>
    <row r="1277" spans="1:5" ht="63">
      <c r="A1277" s="31"/>
      <c r="B1277" s="31"/>
      <c r="C1277" s="32"/>
      <c r="D1277" s="3">
        <v>400260</v>
      </c>
      <c r="E1277" s="3" t="s">
        <v>12857</v>
      </c>
    </row>
    <row r="1278" spans="1:5" ht="78.75">
      <c r="A1278" s="31"/>
      <c r="B1278" s="31"/>
      <c r="C1278" s="32"/>
      <c r="D1278" s="3">
        <v>400270</v>
      </c>
      <c r="E1278" s="3" t="s">
        <v>12858</v>
      </c>
    </row>
    <row r="1279" spans="1:5" ht="78.75">
      <c r="A1279" s="31"/>
      <c r="B1279" s="31"/>
      <c r="C1279" s="32"/>
      <c r="D1279" s="3">
        <v>400280</v>
      </c>
      <c r="E1279" s="3" t="s">
        <v>12859</v>
      </c>
    </row>
    <row r="1280" spans="1:5" ht="63">
      <c r="A1280" s="31"/>
      <c r="B1280" s="31"/>
      <c r="C1280" s="32"/>
      <c r="D1280" s="3">
        <v>400291</v>
      </c>
      <c r="E1280" s="3" t="s">
        <v>12853</v>
      </c>
    </row>
    <row r="1281" spans="1:5" ht="63">
      <c r="A1281" s="31"/>
      <c r="B1281" s="31"/>
      <c r="C1281" s="32"/>
      <c r="D1281" s="3">
        <v>400299</v>
      </c>
      <c r="E1281" s="3" t="s">
        <v>12860</v>
      </c>
    </row>
    <row r="1282" spans="1:5" ht="15.75">
      <c r="A1282" s="24">
        <f>MAX(A$7:A1281)+1</f>
        <v>196</v>
      </c>
      <c r="B1282" s="25" t="s">
        <v>10355</v>
      </c>
      <c r="C1282" s="26" t="s">
        <v>10829</v>
      </c>
      <c r="D1282" s="3">
        <v>2805110000</v>
      </c>
      <c r="E1282" s="3" t="s">
        <v>11037</v>
      </c>
    </row>
    <row r="1283" spans="1:5" ht="15.75">
      <c r="A1283" s="24"/>
      <c r="B1283" s="25"/>
      <c r="C1283" s="26"/>
      <c r="D1283" s="3">
        <v>2805120000</v>
      </c>
      <c r="E1283" s="3" t="s">
        <v>11218</v>
      </c>
    </row>
    <row r="1284" spans="1:5" ht="15.75">
      <c r="A1284" s="24"/>
      <c r="B1284" s="25"/>
      <c r="C1284" s="26"/>
      <c r="D1284" s="3">
        <v>2805191000</v>
      </c>
      <c r="E1284" s="3" t="s">
        <v>12261</v>
      </c>
    </row>
    <row r="1285" spans="1:5" ht="15.75">
      <c r="A1285" s="24"/>
      <c r="B1285" s="25"/>
      <c r="C1285" s="26"/>
      <c r="D1285" s="3">
        <v>2805199000</v>
      </c>
      <c r="E1285" s="3" t="s">
        <v>12262</v>
      </c>
    </row>
    <row r="1286" spans="1:5" ht="15.75">
      <c r="A1286" s="24"/>
      <c r="B1286" s="25"/>
      <c r="C1286" s="26"/>
      <c r="D1286" s="3">
        <v>2805304000</v>
      </c>
      <c r="E1286" s="3" t="s">
        <v>12263</v>
      </c>
    </row>
    <row r="1287" spans="1:5" ht="15.75">
      <c r="A1287" s="24"/>
      <c r="B1287" s="25"/>
      <c r="C1287" s="26"/>
      <c r="D1287" s="3">
        <v>2805302000</v>
      </c>
      <c r="E1287" s="3" t="s">
        <v>12264</v>
      </c>
    </row>
    <row r="1288" spans="1:5" ht="15.75">
      <c r="A1288" s="24"/>
      <c r="B1288" s="25"/>
      <c r="C1288" s="26"/>
      <c r="D1288" s="3">
        <v>2805301000</v>
      </c>
      <c r="E1288" s="3" t="s">
        <v>12265</v>
      </c>
    </row>
    <row r="1289" spans="1:5" ht="31.5">
      <c r="A1289" s="24"/>
      <c r="B1289" s="25"/>
      <c r="C1289" s="26"/>
      <c r="D1289" s="3">
        <v>2805303000</v>
      </c>
      <c r="E1289" s="3" t="s">
        <v>12266</v>
      </c>
    </row>
    <row r="1290" spans="1:5" ht="15.75">
      <c r="A1290" s="24"/>
      <c r="B1290" s="25"/>
      <c r="C1290" s="26"/>
      <c r="D1290" s="3">
        <v>2805308000</v>
      </c>
      <c r="E1290" s="3" t="s">
        <v>12267</v>
      </c>
    </row>
    <row r="1291" spans="1:5" ht="15.75">
      <c r="A1291" s="24"/>
      <c r="B1291" s="25"/>
      <c r="C1291" s="26"/>
      <c r="D1291" s="3">
        <v>2805409000</v>
      </c>
      <c r="E1291" s="3" t="s">
        <v>12268</v>
      </c>
    </row>
    <row r="1292" spans="1:5" ht="31.5">
      <c r="A1292" s="24"/>
      <c r="B1292" s="25"/>
      <c r="C1292" s="26"/>
      <c r="D1292" s="3">
        <v>2805401000</v>
      </c>
      <c r="E1292" s="3" t="s">
        <v>12269</v>
      </c>
    </row>
    <row r="1293" spans="1:5" ht="15.75">
      <c r="A1293" s="24">
        <f>MAX(A$7:A1292)+1</f>
        <v>197</v>
      </c>
      <c r="B1293" s="25" t="s">
        <v>10343</v>
      </c>
      <c r="C1293" s="26" t="s">
        <v>10830</v>
      </c>
      <c r="D1293" s="3">
        <v>2901100009</v>
      </c>
      <c r="E1293" s="3" t="s">
        <v>12270</v>
      </c>
    </row>
    <row r="1294" spans="1:5" ht="15.75">
      <c r="A1294" s="24"/>
      <c r="B1294" s="25"/>
      <c r="C1294" s="26"/>
      <c r="D1294" s="3">
        <v>2901100002</v>
      </c>
      <c r="E1294" s="3" t="s">
        <v>12271</v>
      </c>
    </row>
    <row r="1295" spans="1:5" ht="15.75">
      <c r="A1295" s="24"/>
      <c r="B1295" s="25"/>
      <c r="C1295" s="26"/>
      <c r="D1295" s="3">
        <v>2901100001</v>
      </c>
      <c r="E1295" s="3" t="s">
        <v>12272</v>
      </c>
    </row>
    <row r="1296" spans="1:5" ht="15.75">
      <c r="A1296" s="24"/>
      <c r="B1296" s="25"/>
      <c r="C1296" s="26"/>
      <c r="D1296" s="3">
        <v>2712901100</v>
      </c>
      <c r="E1296" s="3" t="s">
        <v>12273</v>
      </c>
    </row>
    <row r="1297" spans="1:5" ht="15.75">
      <c r="A1297" s="24"/>
      <c r="B1297" s="25"/>
      <c r="C1297" s="26"/>
      <c r="D1297" s="3">
        <v>2901210000</v>
      </c>
      <c r="E1297" s="3" t="s">
        <v>11017</v>
      </c>
    </row>
    <row r="1298" spans="1:5" ht="15.75">
      <c r="A1298" s="24"/>
      <c r="B1298" s="25"/>
      <c r="C1298" s="26"/>
      <c r="D1298" s="3">
        <v>2901220000</v>
      </c>
      <c r="E1298" s="3" t="s">
        <v>11033</v>
      </c>
    </row>
    <row r="1299" spans="1:5" ht="15.75">
      <c r="A1299" s="24"/>
      <c r="B1299" s="25"/>
      <c r="C1299" s="26"/>
      <c r="D1299" s="3">
        <v>2901230000</v>
      </c>
      <c r="E1299" s="3" t="s">
        <v>11188</v>
      </c>
    </row>
    <row r="1300" spans="1:5" ht="15.75">
      <c r="A1300" s="24"/>
      <c r="B1300" s="25"/>
      <c r="C1300" s="26"/>
      <c r="D1300" s="3">
        <v>2901240001</v>
      </c>
      <c r="E1300" s="3" t="s">
        <v>12274</v>
      </c>
    </row>
    <row r="1301" spans="1:5" ht="15.75">
      <c r="A1301" s="24"/>
      <c r="B1301" s="25"/>
      <c r="C1301" s="26"/>
      <c r="D1301" s="3">
        <v>2901240002</v>
      </c>
      <c r="E1301" s="3" t="s">
        <v>12275</v>
      </c>
    </row>
    <row r="1302" spans="1:5" ht="15.75">
      <c r="A1302" s="24"/>
      <c r="B1302" s="25"/>
      <c r="C1302" s="26"/>
      <c r="D1302" s="3">
        <v>2901290000</v>
      </c>
      <c r="E1302" s="3" t="s">
        <v>11327</v>
      </c>
    </row>
    <row r="1303" spans="1:5" ht="157.5">
      <c r="A1303" s="24">
        <f>MAX(A$7:A1302)+1</f>
        <v>198</v>
      </c>
      <c r="B1303" s="24" t="s">
        <v>10110</v>
      </c>
      <c r="C1303" s="26" t="s">
        <v>10934</v>
      </c>
      <c r="D1303" s="3">
        <v>843810</v>
      </c>
      <c r="E1303" s="3" t="s">
        <v>12276</v>
      </c>
    </row>
    <row r="1304" spans="1:5" ht="157.5">
      <c r="A1304" s="24"/>
      <c r="B1304" s="24"/>
      <c r="C1304" s="26"/>
      <c r="D1304" s="3">
        <v>843820</v>
      </c>
      <c r="E1304" s="3" t="s">
        <v>12277</v>
      </c>
    </row>
    <row r="1305" spans="1:5" ht="157.5">
      <c r="A1305" s="24"/>
      <c r="B1305" s="24"/>
      <c r="C1305" s="26"/>
      <c r="D1305" s="3">
        <v>843830</v>
      </c>
      <c r="E1305" s="3" t="s">
        <v>12278</v>
      </c>
    </row>
    <row r="1306" spans="1:5" ht="157.5">
      <c r="A1306" s="24"/>
      <c r="B1306" s="24"/>
      <c r="C1306" s="26"/>
      <c r="D1306" s="3">
        <v>843840</v>
      </c>
      <c r="E1306" s="3" t="s">
        <v>12279</v>
      </c>
    </row>
    <row r="1307" spans="1:5" ht="157.5">
      <c r="A1307" s="24"/>
      <c r="B1307" s="24"/>
      <c r="C1307" s="26"/>
      <c r="D1307" s="3">
        <v>843850</v>
      </c>
      <c r="E1307" s="3" t="s">
        <v>12280</v>
      </c>
    </row>
    <row r="1308" spans="1:5" ht="157.5">
      <c r="A1308" s="24"/>
      <c r="B1308" s="24"/>
      <c r="C1308" s="26"/>
      <c r="D1308" s="3">
        <v>843860</v>
      </c>
      <c r="E1308" s="3" t="s">
        <v>12281</v>
      </c>
    </row>
    <row r="1309" spans="1:5" ht="141.75">
      <c r="A1309" s="24"/>
      <c r="B1309" s="24"/>
      <c r="C1309" s="26"/>
      <c r="D1309" s="3">
        <v>843880</v>
      </c>
      <c r="E1309" s="3" t="s">
        <v>12282</v>
      </c>
    </row>
    <row r="1310" spans="1:5" ht="110.25">
      <c r="A1310" s="24"/>
      <c r="B1310" s="24"/>
      <c r="C1310" s="26"/>
      <c r="D1310" s="3">
        <v>847920</v>
      </c>
      <c r="E1310" s="3" t="s">
        <v>12283</v>
      </c>
    </row>
    <row r="1311" spans="1:5" ht="63">
      <c r="A1311" s="5">
        <f>MAX(A$7:A1310)+1</f>
        <v>199</v>
      </c>
      <c r="B1311" s="5" t="s">
        <v>10108</v>
      </c>
      <c r="C1311" s="3" t="s">
        <v>10935</v>
      </c>
      <c r="D1311" s="3">
        <v>843890</v>
      </c>
      <c r="E1311" s="3" t="s">
        <v>10600</v>
      </c>
    </row>
    <row r="1312" spans="1:5" ht="78.75">
      <c r="A1312" s="24">
        <f>MAX(A$7:A1311)+1</f>
        <v>200</v>
      </c>
      <c r="B1312" s="29" t="s">
        <v>10132</v>
      </c>
      <c r="C1312" s="26" t="s">
        <v>10930</v>
      </c>
      <c r="D1312" s="3">
        <v>841850</v>
      </c>
      <c r="E1312" s="3" t="s">
        <v>10596</v>
      </c>
    </row>
    <row r="1313" spans="1:5" ht="78.75">
      <c r="A1313" s="24"/>
      <c r="B1313" s="29"/>
      <c r="C1313" s="26"/>
      <c r="D1313" s="3">
        <v>841861</v>
      </c>
      <c r="E1313" s="3" t="s">
        <v>10597</v>
      </c>
    </row>
    <row r="1314" spans="1:5" ht="63">
      <c r="A1314" s="24"/>
      <c r="B1314" s="29"/>
      <c r="C1314" s="26"/>
      <c r="D1314" s="3">
        <v>841869</v>
      </c>
      <c r="E1314" s="3" t="s">
        <v>10598</v>
      </c>
    </row>
    <row r="1315" spans="1:5" ht="63">
      <c r="A1315" s="5">
        <f>MAX(A$7:A1314)+1</f>
        <v>201</v>
      </c>
      <c r="B1315" s="19" t="s">
        <v>10117</v>
      </c>
      <c r="C1315" s="3" t="s">
        <v>10831</v>
      </c>
      <c r="D1315" s="3" t="s">
        <v>12284</v>
      </c>
      <c r="E1315" s="3" t="s">
        <v>11162</v>
      </c>
    </row>
    <row r="1316" spans="1:5" ht="47.25">
      <c r="A1316" s="24">
        <f>MAX(A$7:A1315)+1</f>
        <v>202</v>
      </c>
      <c r="B1316" s="24" t="s">
        <v>10276</v>
      </c>
      <c r="C1316" s="26" t="s">
        <v>10632</v>
      </c>
      <c r="D1316" s="3">
        <v>300691</v>
      </c>
      <c r="E1316" s="3" t="s">
        <v>12285</v>
      </c>
    </row>
    <row r="1317" spans="1:5" ht="47.25">
      <c r="A1317" s="24"/>
      <c r="B1317" s="24"/>
      <c r="C1317" s="26"/>
      <c r="D1317" s="3">
        <v>392690</v>
      </c>
      <c r="E1317" s="3" t="s">
        <v>12286</v>
      </c>
    </row>
    <row r="1318" spans="1:5" ht="47.25">
      <c r="A1318" s="24"/>
      <c r="B1318" s="24"/>
      <c r="C1318" s="26"/>
      <c r="D1318" s="3">
        <v>640620</v>
      </c>
      <c r="E1318" s="3" t="s">
        <v>12287</v>
      </c>
    </row>
    <row r="1319" spans="1:5" ht="63">
      <c r="A1319" s="24"/>
      <c r="B1319" s="24"/>
      <c r="C1319" s="26"/>
      <c r="D1319" s="3">
        <v>961511</v>
      </c>
      <c r="E1319" s="3" t="s">
        <v>12288</v>
      </c>
    </row>
    <row r="1320" spans="1:5" ht="47.25">
      <c r="A1320" s="24"/>
      <c r="B1320" s="24"/>
      <c r="C1320" s="26"/>
      <c r="D1320" s="3">
        <v>961590</v>
      </c>
      <c r="E1320" s="3" t="s">
        <v>11874</v>
      </c>
    </row>
    <row r="1321" spans="1:5" ht="141.75">
      <c r="A1321" s="24"/>
      <c r="B1321" s="24"/>
      <c r="C1321" s="26"/>
      <c r="D1321" s="3">
        <v>962000</v>
      </c>
      <c r="E1321" s="3" t="s">
        <v>11555</v>
      </c>
    </row>
    <row r="1322" spans="1:5" ht="110.25">
      <c r="A1322" s="5">
        <f>MAX(A$7:A1321)+1</f>
        <v>203</v>
      </c>
      <c r="B1322" s="5" t="s">
        <v>10130</v>
      </c>
      <c r="C1322" s="3" t="s">
        <v>10931</v>
      </c>
      <c r="D1322" s="3">
        <v>841459</v>
      </c>
      <c r="E1322" s="3" t="s">
        <v>12289</v>
      </c>
    </row>
    <row r="1323" spans="1:5" ht="78.75">
      <c r="A1323" s="7">
        <f>MAX(A$7:A1322)+1</f>
        <v>204</v>
      </c>
      <c r="B1323" s="7" t="s">
        <v>10120</v>
      </c>
      <c r="C1323" s="8" t="s">
        <v>10832</v>
      </c>
      <c r="D1323" s="8">
        <v>843390</v>
      </c>
      <c r="E1323" s="8" t="s">
        <v>12290</v>
      </c>
    </row>
    <row r="1324" spans="1:5" ht="31.5">
      <c r="A1324" s="7">
        <f>MAX(A$7:A1323)+1</f>
        <v>205</v>
      </c>
      <c r="B1324" s="7" t="s">
        <v>10119</v>
      </c>
      <c r="C1324" s="8" t="s">
        <v>10833</v>
      </c>
      <c r="D1324" s="8">
        <v>843290</v>
      </c>
      <c r="E1324" s="8" t="s">
        <v>12291</v>
      </c>
    </row>
    <row r="1325" spans="1:5" ht="47.25">
      <c r="A1325" s="7">
        <f>MAX(A$7:A1324)+1</f>
        <v>206</v>
      </c>
      <c r="B1325" s="7" t="s">
        <v>10099</v>
      </c>
      <c r="C1325" s="8" t="s">
        <v>10834</v>
      </c>
      <c r="D1325" s="8" t="s">
        <v>12664</v>
      </c>
      <c r="E1325" s="8" t="s">
        <v>12292</v>
      </c>
    </row>
    <row r="1326" spans="1:5" ht="31.5">
      <c r="A1326" s="24">
        <f>MAX(A$7:A1325)+1</f>
        <v>207</v>
      </c>
      <c r="B1326" s="24" t="s">
        <v>10646</v>
      </c>
      <c r="C1326" s="26" t="s">
        <v>10947</v>
      </c>
      <c r="D1326" s="3">
        <v>300610</v>
      </c>
      <c r="E1326" s="3" t="s">
        <v>12293</v>
      </c>
    </row>
    <row r="1327" spans="1:5" ht="47.25">
      <c r="A1327" s="24"/>
      <c r="B1327" s="24"/>
      <c r="C1327" s="26"/>
      <c r="D1327" s="3">
        <v>300640</v>
      </c>
      <c r="E1327" s="3" t="s">
        <v>12294</v>
      </c>
    </row>
    <row r="1328" spans="1:5" ht="78.75">
      <c r="A1328" s="24"/>
      <c r="B1328" s="24"/>
      <c r="C1328" s="26"/>
      <c r="D1328" s="3">
        <v>300670</v>
      </c>
      <c r="E1328" s="3" t="s">
        <v>12295</v>
      </c>
    </row>
    <row r="1329" spans="1:5" ht="94.5">
      <c r="A1329" s="24">
        <f>MAX(A$7:A1328)+1</f>
        <v>208</v>
      </c>
      <c r="B1329" s="29" t="s">
        <v>10271</v>
      </c>
      <c r="C1329" s="26" t="s">
        <v>10915</v>
      </c>
      <c r="D1329" s="3">
        <v>6804100000</v>
      </c>
      <c r="E1329" s="3" t="s">
        <v>10581</v>
      </c>
    </row>
    <row r="1330" spans="1:5" ht="110.25">
      <c r="A1330" s="24"/>
      <c r="B1330" s="29"/>
      <c r="C1330" s="26"/>
      <c r="D1330" s="3">
        <v>6804210000</v>
      </c>
      <c r="E1330" s="3" t="s">
        <v>10582</v>
      </c>
    </row>
    <row r="1331" spans="1:5" ht="110.25">
      <c r="A1331" s="24"/>
      <c r="B1331" s="29"/>
      <c r="C1331" s="26"/>
      <c r="D1331" s="3">
        <v>6804220000</v>
      </c>
      <c r="E1331" s="3" t="s">
        <v>10583</v>
      </c>
    </row>
    <row r="1332" spans="1:5" ht="110.25">
      <c r="A1332" s="24"/>
      <c r="B1332" s="29"/>
      <c r="C1332" s="26"/>
      <c r="D1332" s="3">
        <v>6804230000</v>
      </c>
      <c r="E1332" s="3" t="s">
        <v>10584</v>
      </c>
    </row>
    <row r="1333" spans="1:5" ht="94.5">
      <c r="A1333" s="24"/>
      <c r="B1333" s="29"/>
      <c r="C1333" s="26"/>
      <c r="D1333" s="3">
        <v>6804300000</v>
      </c>
      <c r="E1333" s="3" t="s">
        <v>10585</v>
      </c>
    </row>
    <row r="1334" spans="1:5" ht="15.75">
      <c r="A1334" s="24">
        <f>MAX(A$7:A1333)+1</f>
        <v>209</v>
      </c>
      <c r="B1334" s="24" t="s">
        <v>10321</v>
      </c>
      <c r="C1334" s="26" t="s">
        <v>10948</v>
      </c>
      <c r="D1334" s="3">
        <v>390110</v>
      </c>
      <c r="E1334" s="3" t="s">
        <v>12296</v>
      </c>
    </row>
    <row r="1335" spans="1:5" ht="173.25">
      <c r="A1335" s="24"/>
      <c r="B1335" s="24"/>
      <c r="C1335" s="26"/>
      <c r="D1335" s="3">
        <v>390120</v>
      </c>
      <c r="E1335" s="3" t="s">
        <v>12297</v>
      </c>
    </row>
    <row r="1336" spans="1:5" ht="15.75">
      <c r="A1336" s="24"/>
      <c r="B1336" s="24"/>
      <c r="C1336" s="26"/>
      <c r="D1336" s="3">
        <v>390130</v>
      </c>
      <c r="E1336" s="3" t="s">
        <v>12298</v>
      </c>
    </row>
    <row r="1337" spans="1:5" ht="31.5">
      <c r="A1337" s="24"/>
      <c r="B1337" s="24"/>
      <c r="C1337" s="26"/>
      <c r="D1337" s="3">
        <v>390140</v>
      </c>
      <c r="E1337" s="3" t="s">
        <v>12299</v>
      </c>
    </row>
    <row r="1338" spans="1:5" ht="15.75">
      <c r="A1338" s="24"/>
      <c r="B1338" s="24"/>
      <c r="C1338" s="26"/>
      <c r="D1338" s="3">
        <v>390190</v>
      </c>
      <c r="E1338" s="3" t="s">
        <v>12300</v>
      </c>
    </row>
    <row r="1339" spans="1:5" ht="31.5">
      <c r="A1339" s="24">
        <f>MAX(A$7:A1338)+1</f>
        <v>210</v>
      </c>
      <c r="B1339" s="24" t="s">
        <v>10322</v>
      </c>
      <c r="C1339" s="26" t="s">
        <v>10835</v>
      </c>
      <c r="D1339" s="3" t="s">
        <v>12301</v>
      </c>
      <c r="E1339" s="3" t="s">
        <v>12302</v>
      </c>
    </row>
    <row r="1340" spans="1:5" ht="15.75">
      <c r="A1340" s="24"/>
      <c r="B1340" s="24"/>
      <c r="C1340" s="26"/>
      <c r="D1340" s="3">
        <v>380300</v>
      </c>
      <c r="E1340" s="3" t="s">
        <v>12303</v>
      </c>
    </row>
    <row r="1341" spans="1:5" ht="78.75">
      <c r="A1341" s="24"/>
      <c r="B1341" s="24"/>
      <c r="C1341" s="26"/>
      <c r="D1341" s="3">
        <v>380510</v>
      </c>
      <c r="E1341" s="3" t="s">
        <v>12304</v>
      </c>
    </row>
    <row r="1342" spans="1:5" ht="78.75">
      <c r="A1342" s="24"/>
      <c r="B1342" s="24"/>
      <c r="C1342" s="26"/>
      <c r="D1342" s="3">
        <v>380590</v>
      </c>
      <c r="E1342" s="3" t="s">
        <v>12305</v>
      </c>
    </row>
    <row r="1343" spans="1:5" ht="31.5">
      <c r="A1343" s="24"/>
      <c r="B1343" s="24"/>
      <c r="C1343" s="26"/>
      <c r="D1343" s="3">
        <v>380610</v>
      </c>
      <c r="E1343" s="3" t="s">
        <v>12306</v>
      </c>
    </row>
    <row r="1344" spans="1:5" ht="47.25">
      <c r="A1344" s="24"/>
      <c r="B1344" s="24"/>
      <c r="C1344" s="26"/>
      <c r="D1344" s="3">
        <v>380620</v>
      </c>
      <c r="E1344" s="3" t="s">
        <v>12307</v>
      </c>
    </row>
    <row r="1345" spans="1:5" ht="31.5">
      <c r="A1345" s="24"/>
      <c r="B1345" s="24"/>
      <c r="C1345" s="26"/>
      <c r="D1345" s="3">
        <v>380630</v>
      </c>
      <c r="E1345" s="3" t="s">
        <v>12308</v>
      </c>
    </row>
    <row r="1346" spans="1:5" ht="31.5">
      <c r="A1346" s="24"/>
      <c r="B1346" s="24"/>
      <c r="C1346" s="26"/>
      <c r="D1346" s="3">
        <v>380690</v>
      </c>
      <c r="E1346" s="3" t="s">
        <v>12309</v>
      </c>
    </row>
    <row r="1347" spans="1:5" ht="47.25">
      <c r="A1347" s="24"/>
      <c r="B1347" s="24"/>
      <c r="C1347" s="26"/>
      <c r="D1347" s="3">
        <v>380700</v>
      </c>
      <c r="E1347" s="3" t="s">
        <v>12310</v>
      </c>
    </row>
    <row r="1348" spans="1:5" ht="78.75">
      <c r="A1348" s="24">
        <f>MAX(A$7:A1347)+1</f>
        <v>211</v>
      </c>
      <c r="B1348" s="24" t="s">
        <v>10084</v>
      </c>
      <c r="C1348" s="26" t="s">
        <v>10836</v>
      </c>
      <c r="D1348" s="3">
        <v>902110</v>
      </c>
      <c r="E1348" s="3" t="s">
        <v>12311</v>
      </c>
    </row>
    <row r="1349" spans="1:5" ht="78.75">
      <c r="A1349" s="24"/>
      <c r="B1349" s="24"/>
      <c r="C1349" s="26"/>
      <c r="D1349" s="3">
        <v>902121</v>
      </c>
      <c r="E1349" s="3" t="s">
        <v>12312</v>
      </c>
    </row>
    <row r="1350" spans="1:5" ht="78.75">
      <c r="A1350" s="24"/>
      <c r="B1350" s="24"/>
      <c r="C1350" s="26"/>
      <c r="D1350" s="3">
        <v>902129</v>
      </c>
      <c r="E1350" s="3" t="s">
        <v>12313</v>
      </c>
    </row>
    <row r="1351" spans="1:5" ht="78.75">
      <c r="A1351" s="24"/>
      <c r="B1351" s="24"/>
      <c r="C1351" s="26"/>
      <c r="D1351" s="3">
        <v>902131</v>
      </c>
      <c r="E1351" s="3" t="s">
        <v>12314</v>
      </c>
    </row>
    <row r="1352" spans="1:5" ht="78.75">
      <c r="A1352" s="24"/>
      <c r="B1352" s="24"/>
      <c r="C1352" s="26"/>
      <c r="D1352" s="3">
        <v>902139</v>
      </c>
      <c r="E1352" s="3" t="s">
        <v>12313</v>
      </c>
    </row>
    <row r="1353" spans="1:5" ht="15.75">
      <c r="A1353" s="24">
        <f>MAX(A$7:A1352)+1</f>
        <v>212</v>
      </c>
      <c r="B1353" s="24" t="s">
        <v>10349</v>
      </c>
      <c r="C1353" s="26" t="s">
        <v>10910</v>
      </c>
      <c r="D1353" s="3">
        <v>283429</v>
      </c>
      <c r="E1353" s="3" t="s">
        <v>12315</v>
      </c>
    </row>
    <row r="1354" spans="1:5" ht="47.25">
      <c r="A1354" s="24"/>
      <c r="B1354" s="24"/>
      <c r="C1354" s="26"/>
      <c r="D1354" s="3">
        <v>283510</v>
      </c>
      <c r="E1354" s="3" t="s">
        <v>12316</v>
      </c>
    </row>
    <row r="1355" spans="1:5" ht="31.5">
      <c r="A1355" s="24"/>
      <c r="B1355" s="24"/>
      <c r="C1355" s="26"/>
      <c r="D1355" s="3">
        <v>283522</v>
      </c>
      <c r="E1355" s="3" t="s">
        <v>12317</v>
      </c>
    </row>
    <row r="1356" spans="1:5" ht="31.5">
      <c r="A1356" s="24"/>
      <c r="B1356" s="24"/>
      <c r="C1356" s="26"/>
      <c r="D1356" s="3">
        <v>283524</v>
      </c>
      <c r="E1356" s="3" t="s">
        <v>12318</v>
      </c>
    </row>
    <row r="1357" spans="1:5" ht="47.25">
      <c r="A1357" s="24"/>
      <c r="B1357" s="24"/>
      <c r="C1357" s="26"/>
      <c r="D1357" s="3">
        <v>283525</v>
      </c>
      <c r="E1357" s="3" t="s">
        <v>12319</v>
      </c>
    </row>
    <row r="1358" spans="1:5" ht="31.5">
      <c r="A1358" s="24"/>
      <c r="B1358" s="24"/>
      <c r="C1358" s="26"/>
      <c r="D1358" s="3">
        <v>283526</v>
      </c>
      <c r="E1358" s="3" t="s">
        <v>12320</v>
      </c>
    </row>
    <row r="1359" spans="1:5" ht="31.5">
      <c r="A1359" s="24"/>
      <c r="B1359" s="24"/>
      <c r="C1359" s="26"/>
      <c r="D1359" s="3">
        <v>283529</v>
      </c>
      <c r="E1359" s="3" t="s">
        <v>12321</v>
      </c>
    </row>
    <row r="1360" spans="1:5" ht="47.25">
      <c r="A1360" s="24"/>
      <c r="B1360" s="24"/>
      <c r="C1360" s="26"/>
      <c r="D1360" s="3">
        <v>283531</v>
      </c>
      <c r="E1360" s="3" t="s">
        <v>12322</v>
      </c>
    </row>
    <row r="1361" spans="1:5" ht="31.5">
      <c r="A1361" s="24"/>
      <c r="B1361" s="24"/>
      <c r="C1361" s="26"/>
      <c r="D1361" s="3">
        <v>283539</v>
      </c>
      <c r="E1361" s="3" t="s">
        <v>12321</v>
      </c>
    </row>
    <row r="1362" spans="1:5" ht="47.25">
      <c r="A1362" s="5">
        <f>MAX(A$7:A1361)+1</f>
        <v>213</v>
      </c>
      <c r="B1362" s="5" t="s">
        <v>10315</v>
      </c>
      <c r="C1362" s="3" t="s">
        <v>10837</v>
      </c>
      <c r="D1362" s="3">
        <v>391000</v>
      </c>
      <c r="E1362" s="3" t="s">
        <v>12323</v>
      </c>
    </row>
    <row r="1363" spans="1:5" ht="78.75">
      <c r="A1363" s="24">
        <f>MAX(A$7:A1362)+1</f>
        <v>214</v>
      </c>
      <c r="B1363" s="24" t="s">
        <v>10259</v>
      </c>
      <c r="C1363" s="26" t="s">
        <v>10917</v>
      </c>
      <c r="D1363" s="3">
        <v>840410</v>
      </c>
      <c r="E1363" s="3" t="s">
        <v>12324</v>
      </c>
    </row>
    <row r="1364" spans="1:5" ht="63">
      <c r="A1364" s="24"/>
      <c r="B1364" s="24"/>
      <c r="C1364" s="26"/>
      <c r="D1364" s="3">
        <v>840420</v>
      </c>
      <c r="E1364" s="3" t="s">
        <v>12325</v>
      </c>
    </row>
    <row r="1365" spans="1:5" ht="110.25">
      <c r="A1365" s="5">
        <f>MAX(A$7:A1364)+1</f>
        <v>215</v>
      </c>
      <c r="B1365" s="5" t="s">
        <v>10153</v>
      </c>
      <c r="C1365" s="3" t="s">
        <v>10838</v>
      </c>
      <c r="D1365" s="3">
        <v>841480</v>
      </c>
      <c r="E1365" s="3" t="s">
        <v>12326</v>
      </c>
    </row>
    <row r="1366" spans="1:5" ht="47.25">
      <c r="A1366" s="24">
        <f>MAX(A$7:A1365)+1</f>
        <v>216</v>
      </c>
      <c r="B1366" s="24" t="s">
        <v>10167</v>
      </c>
      <c r="C1366" s="26" t="s">
        <v>10928</v>
      </c>
      <c r="D1366" s="3">
        <v>853310</v>
      </c>
      <c r="E1366" s="3" t="s">
        <v>12327</v>
      </c>
    </row>
    <row r="1367" spans="1:5" ht="31.5">
      <c r="A1367" s="24"/>
      <c r="B1367" s="24"/>
      <c r="C1367" s="26"/>
      <c r="D1367" s="3">
        <v>853321</v>
      </c>
      <c r="E1367" s="3" t="s">
        <v>12328</v>
      </c>
    </row>
    <row r="1368" spans="1:5" ht="31.5">
      <c r="A1368" s="24"/>
      <c r="B1368" s="24"/>
      <c r="C1368" s="26"/>
      <c r="D1368" s="3">
        <v>853329</v>
      </c>
      <c r="E1368" s="3" t="s">
        <v>12329</v>
      </c>
    </row>
    <row r="1369" spans="1:5" ht="31.5">
      <c r="A1369" s="24"/>
      <c r="B1369" s="24"/>
      <c r="C1369" s="26"/>
      <c r="D1369" s="3">
        <v>853331</v>
      </c>
      <c r="E1369" s="3" t="s">
        <v>12328</v>
      </c>
    </row>
    <row r="1370" spans="1:5" ht="31.5">
      <c r="A1370" s="24"/>
      <c r="B1370" s="24"/>
      <c r="C1370" s="26"/>
      <c r="D1370" s="3">
        <v>853339</v>
      </c>
      <c r="E1370" s="3" t="s">
        <v>12329</v>
      </c>
    </row>
    <row r="1371" spans="1:5" ht="31.5">
      <c r="A1371" s="24"/>
      <c r="B1371" s="24"/>
      <c r="C1371" s="26"/>
      <c r="D1371" s="3">
        <v>853340</v>
      </c>
      <c r="E1371" s="3" t="s">
        <v>12328</v>
      </c>
    </row>
    <row r="1372" spans="1:5" ht="31.5">
      <c r="A1372" s="24">
        <f>MAX(A$7:A1371)+1</f>
        <v>217</v>
      </c>
      <c r="B1372" s="24" t="s">
        <v>10168</v>
      </c>
      <c r="C1372" s="26" t="s">
        <v>10949</v>
      </c>
      <c r="D1372" s="3">
        <v>853221</v>
      </c>
      <c r="E1372" s="3" t="s">
        <v>12330</v>
      </c>
    </row>
    <row r="1373" spans="1:5" ht="31.5">
      <c r="A1373" s="24"/>
      <c r="B1373" s="24"/>
      <c r="C1373" s="26"/>
      <c r="D1373" s="3">
        <v>853222</v>
      </c>
      <c r="E1373" s="3" t="s">
        <v>12331</v>
      </c>
    </row>
    <row r="1374" spans="1:5" ht="31.5">
      <c r="A1374" s="24"/>
      <c r="B1374" s="24"/>
      <c r="C1374" s="26"/>
      <c r="D1374" s="3">
        <v>853223</v>
      </c>
      <c r="E1374" s="3" t="s">
        <v>12332</v>
      </c>
    </row>
    <row r="1375" spans="1:5" ht="31.5">
      <c r="A1375" s="24"/>
      <c r="B1375" s="24"/>
      <c r="C1375" s="26"/>
      <c r="D1375" s="3">
        <v>853224</v>
      </c>
      <c r="E1375" s="3" t="s">
        <v>12333</v>
      </c>
    </row>
    <row r="1376" spans="1:5" ht="31.5">
      <c r="A1376" s="24"/>
      <c r="B1376" s="24"/>
      <c r="C1376" s="26"/>
      <c r="D1376" s="3">
        <v>853225</v>
      </c>
      <c r="E1376" s="3" t="s">
        <v>12334</v>
      </c>
    </row>
    <row r="1377" spans="1:5" ht="15.75">
      <c r="A1377" s="24"/>
      <c r="B1377" s="24"/>
      <c r="C1377" s="26"/>
      <c r="D1377" s="3">
        <v>853229</v>
      </c>
      <c r="E1377" s="3" t="s">
        <v>12335</v>
      </c>
    </row>
    <row r="1378" spans="1:5" ht="63">
      <c r="A1378" s="24">
        <f>MAX(A$7:A1377)+1</f>
        <v>218</v>
      </c>
      <c r="B1378" s="24" t="s">
        <v>10274</v>
      </c>
      <c r="C1378" s="26" t="s">
        <v>10950</v>
      </c>
      <c r="D1378" s="3">
        <v>700100</v>
      </c>
      <c r="E1378" s="3" t="s">
        <v>12336</v>
      </c>
    </row>
    <row r="1379" spans="1:5" ht="31.5">
      <c r="A1379" s="24"/>
      <c r="B1379" s="24"/>
      <c r="C1379" s="26"/>
      <c r="D1379" s="3">
        <v>700210</v>
      </c>
      <c r="E1379" s="3" t="s">
        <v>12337</v>
      </c>
    </row>
    <row r="1380" spans="1:5" ht="31.5">
      <c r="A1380" s="24"/>
      <c r="B1380" s="24"/>
      <c r="C1380" s="26"/>
      <c r="D1380" s="3">
        <v>700220</v>
      </c>
      <c r="E1380" s="3" t="s">
        <v>12338</v>
      </c>
    </row>
    <row r="1381" spans="1:5" ht="31.5">
      <c r="A1381" s="24"/>
      <c r="B1381" s="24"/>
      <c r="C1381" s="26"/>
      <c r="D1381" s="3">
        <v>700231</v>
      </c>
      <c r="E1381" s="3" t="s">
        <v>12339</v>
      </c>
    </row>
    <row r="1382" spans="1:5" ht="47.25">
      <c r="A1382" s="24"/>
      <c r="B1382" s="24"/>
      <c r="C1382" s="26"/>
      <c r="D1382" s="3">
        <v>700232</v>
      </c>
      <c r="E1382" s="3" t="s">
        <v>12340</v>
      </c>
    </row>
    <row r="1383" spans="1:5" ht="31.5">
      <c r="A1383" s="24"/>
      <c r="B1383" s="24"/>
      <c r="C1383" s="26"/>
      <c r="D1383" s="3">
        <v>700239</v>
      </c>
      <c r="E1383" s="3" t="s">
        <v>12341</v>
      </c>
    </row>
    <row r="1384" spans="1:5" ht="63">
      <c r="A1384" s="24">
        <f>MAX(A$7:A1383)+1</f>
        <v>219</v>
      </c>
      <c r="B1384" s="24" t="s">
        <v>10839</v>
      </c>
      <c r="C1384" s="26" t="s">
        <v>10927</v>
      </c>
      <c r="D1384" s="3">
        <v>853120</v>
      </c>
      <c r="E1384" s="3" t="s">
        <v>12342</v>
      </c>
    </row>
    <row r="1385" spans="1:5" ht="63">
      <c r="A1385" s="24"/>
      <c r="B1385" s="24"/>
      <c r="C1385" s="26"/>
      <c r="D1385" s="3">
        <v>853180</v>
      </c>
      <c r="E1385" s="3" t="s">
        <v>12343</v>
      </c>
    </row>
    <row r="1386" spans="1:5" ht="63">
      <c r="A1386" s="5">
        <f>MAX(A$7:A1385)+1</f>
        <v>220</v>
      </c>
      <c r="B1386" s="19" t="s">
        <v>10163</v>
      </c>
      <c r="C1386" s="3" t="s">
        <v>10929</v>
      </c>
      <c r="D1386" s="3">
        <v>840991</v>
      </c>
      <c r="E1386" s="3" t="s">
        <v>12344</v>
      </c>
    </row>
    <row r="1387" spans="1:5" ht="94.5">
      <c r="A1387" s="24">
        <f>MAX(A$7:A1386)+1</f>
        <v>221</v>
      </c>
      <c r="B1387" s="24" t="s">
        <v>10218</v>
      </c>
      <c r="C1387" s="26" t="s">
        <v>10923</v>
      </c>
      <c r="D1387" s="3">
        <v>902710</v>
      </c>
      <c r="E1387" s="3" t="s">
        <v>12861</v>
      </c>
    </row>
    <row r="1388" spans="1:5" ht="94.5">
      <c r="A1388" s="24"/>
      <c r="B1388" s="24"/>
      <c r="C1388" s="26"/>
      <c r="D1388" s="3">
        <v>902720</v>
      </c>
      <c r="E1388" s="3" t="s">
        <v>12862</v>
      </c>
    </row>
    <row r="1389" spans="1:5" ht="126">
      <c r="A1389" s="24"/>
      <c r="B1389" s="24"/>
      <c r="C1389" s="26"/>
      <c r="D1389" s="3">
        <v>902730</v>
      </c>
      <c r="E1389" s="3" t="s">
        <v>12863</v>
      </c>
    </row>
    <row r="1390" spans="1:5" ht="110.25">
      <c r="A1390" s="24"/>
      <c r="B1390" s="24"/>
      <c r="C1390" s="26"/>
      <c r="D1390" s="3">
        <v>902750</v>
      </c>
      <c r="E1390" s="3" t="s">
        <v>12864</v>
      </c>
    </row>
    <row r="1391" spans="1:5" ht="94.5">
      <c r="A1391" s="24"/>
      <c r="B1391" s="24"/>
      <c r="C1391" s="26"/>
      <c r="D1391" s="3">
        <v>902780</v>
      </c>
      <c r="E1391" s="3" t="s">
        <v>12865</v>
      </c>
    </row>
    <row r="1392" spans="1:5" ht="31.5">
      <c r="A1392" s="31">
        <f>MAX(A$7:A1391)+1</f>
        <v>222</v>
      </c>
      <c r="B1392" s="24" t="s">
        <v>10100</v>
      </c>
      <c r="C1392" s="26" t="s">
        <v>10840</v>
      </c>
      <c r="D1392" s="3">
        <v>870710</v>
      </c>
      <c r="E1392" s="3" t="s">
        <v>12345</v>
      </c>
    </row>
    <row r="1393" spans="1:5" ht="126">
      <c r="A1393" s="31"/>
      <c r="B1393" s="24"/>
      <c r="C1393" s="26"/>
      <c r="D1393" s="3">
        <v>870790</v>
      </c>
      <c r="E1393" s="3" t="s">
        <v>12346</v>
      </c>
    </row>
    <row r="1394" spans="1:5" ht="31.5">
      <c r="A1394" s="24">
        <f>MAX(A$7:A1393)+1</f>
        <v>223</v>
      </c>
      <c r="B1394" s="24" t="s">
        <v>10295</v>
      </c>
      <c r="C1394" s="26" t="s">
        <v>10841</v>
      </c>
      <c r="D1394" s="3">
        <v>3824999609</v>
      </c>
      <c r="E1394" s="3" t="s">
        <v>12347</v>
      </c>
    </row>
    <row r="1395" spans="1:5" ht="31.5">
      <c r="A1395" s="24"/>
      <c r="B1395" s="24"/>
      <c r="C1395" s="26"/>
      <c r="D1395" s="3">
        <v>3824996500</v>
      </c>
      <c r="E1395" s="3" t="s">
        <v>12348</v>
      </c>
    </row>
    <row r="1396" spans="1:5" ht="31.5">
      <c r="A1396" s="24"/>
      <c r="B1396" s="24"/>
      <c r="C1396" s="26"/>
      <c r="D1396" s="3">
        <v>3824100000</v>
      </c>
      <c r="E1396" s="3" t="s">
        <v>12349</v>
      </c>
    </row>
    <row r="1397" spans="1:5" ht="31.5">
      <c r="A1397" s="24"/>
      <c r="B1397" s="24"/>
      <c r="C1397" s="26"/>
      <c r="D1397" s="3">
        <v>3824300000</v>
      </c>
      <c r="E1397" s="3" t="s">
        <v>11082</v>
      </c>
    </row>
    <row r="1398" spans="1:5" ht="15.75">
      <c r="A1398" s="24"/>
      <c r="B1398" s="24"/>
      <c r="C1398" s="26"/>
      <c r="D1398" s="3">
        <v>3824400000</v>
      </c>
      <c r="E1398" s="3" t="s">
        <v>12350</v>
      </c>
    </row>
    <row r="1399" spans="1:5" ht="15.75">
      <c r="A1399" s="24"/>
      <c r="B1399" s="24"/>
      <c r="C1399" s="26"/>
      <c r="D1399" s="3">
        <v>3824601900</v>
      </c>
      <c r="E1399" s="3" t="s">
        <v>11598</v>
      </c>
    </row>
    <row r="1400" spans="1:5" ht="15.75">
      <c r="A1400" s="24"/>
      <c r="B1400" s="24"/>
      <c r="C1400" s="26"/>
      <c r="D1400" s="3">
        <v>3824609900</v>
      </c>
      <c r="E1400" s="3" t="s">
        <v>12351</v>
      </c>
    </row>
    <row r="1401" spans="1:5" ht="31.5">
      <c r="A1401" s="24"/>
      <c r="B1401" s="24"/>
      <c r="C1401" s="26"/>
      <c r="D1401" s="3">
        <v>3824601100</v>
      </c>
      <c r="E1401" s="3" t="s">
        <v>11602</v>
      </c>
    </row>
    <row r="1402" spans="1:5" ht="47.25">
      <c r="A1402" s="24"/>
      <c r="B1402" s="24"/>
      <c r="C1402" s="26"/>
      <c r="D1402" s="3">
        <v>3824840000</v>
      </c>
      <c r="E1402" s="3" t="s">
        <v>12352</v>
      </c>
    </row>
    <row r="1403" spans="1:5" ht="47.25">
      <c r="A1403" s="24"/>
      <c r="B1403" s="24"/>
      <c r="C1403" s="26"/>
      <c r="D1403" s="3">
        <v>3824910000</v>
      </c>
      <c r="E1403" s="3" t="s">
        <v>12353</v>
      </c>
    </row>
    <row r="1404" spans="1:5" ht="47.25">
      <c r="A1404" s="24"/>
      <c r="B1404" s="24"/>
      <c r="C1404" s="26"/>
      <c r="D1404" s="3">
        <v>3824999209</v>
      </c>
      <c r="E1404" s="3" t="s">
        <v>12354</v>
      </c>
    </row>
    <row r="1405" spans="1:5" ht="47.25">
      <c r="A1405" s="24"/>
      <c r="B1405" s="24"/>
      <c r="C1405" s="26"/>
      <c r="D1405" s="3">
        <v>3824999308</v>
      </c>
      <c r="E1405" s="3" t="s">
        <v>12354</v>
      </c>
    </row>
    <row r="1406" spans="1:5" ht="31.5">
      <c r="A1406" s="24"/>
      <c r="B1406" s="24"/>
      <c r="C1406" s="26"/>
      <c r="D1406" s="3">
        <v>3824995500</v>
      </c>
      <c r="E1406" s="3" t="s">
        <v>12355</v>
      </c>
    </row>
    <row r="1407" spans="1:5" ht="15.75">
      <c r="A1407" s="24"/>
      <c r="B1407" s="24"/>
      <c r="C1407" s="26"/>
      <c r="D1407" s="3">
        <v>3824996400</v>
      </c>
      <c r="E1407" s="3" t="s">
        <v>12356</v>
      </c>
    </row>
    <row r="1408" spans="1:5" ht="15.75">
      <c r="A1408" s="24"/>
      <c r="B1408" s="24"/>
      <c r="C1408" s="26"/>
      <c r="D1408" s="3">
        <v>3824994500</v>
      </c>
      <c r="E1408" s="3" t="s">
        <v>12357</v>
      </c>
    </row>
    <row r="1409" spans="1:5" ht="15.75">
      <c r="A1409" s="24"/>
      <c r="B1409" s="24"/>
      <c r="C1409" s="26"/>
      <c r="D1409" s="3">
        <v>3824995000</v>
      </c>
      <c r="E1409" s="3" t="s">
        <v>12358</v>
      </c>
    </row>
    <row r="1410" spans="1:5" ht="15.75">
      <c r="A1410" s="24"/>
      <c r="B1410" s="24"/>
      <c r="C1410" s="26"/>
      <c r="D1410" s="3">
        <v>3824991500</v>
      </c>
      <c r="E1410" s="3" t="s">
        <v>12359</v>
      </c>
    </row>
    <row r="1411" spans="1:5" ht="31.5">
      <c r="A1411" s="24"/>
      <c r="B1411" s="24"/>
      <c r="C1411" s="26"/>
      <c r="D1411" s="3">
        <v>3824999201</v>
      </c>
      <c r="E1411" s="3" t="s">
        <v>12360</v>
      </c>
    </row>
    <row r="1412" spans="1:5" ht="31.5">
      <c r="A1412" s="24"/>
      <c r="B1412" s="24"/>
      <c r="C1412" s="26"/>
      <c r="D1412" s="3">
        <v>3824997000</v>
      </c>
      <c r="E1412" s="3" t="s">
        <v>12361</v>
      </c>
    </row>
    <row r="1413" spans="1:5" ht="15.75">
      <c r="A1413" s="24"/>
      <c r="B1413" s="24"/>
      <c r="C1413" s="26"/>
      <c r="D1413" s="3">
        <v>3824999601</v>
      </c>
      <c r="E1413" s="3" t="s">
        <v>12362</v>
      </c>
    </row>
    <row r="1414" spans="1:5" ht="15.75">
      <c r="A1414" s="24"/>
      <c r="B1414" s="24"/>
      <c r="C1414" s="26"/>
      <c r="D1414" s="3">
        <v>3824993000</v>
      </c>
      <c r="E1414" s="3" t="s">
        <v>12363</v>
      </c>
    </row>
    <row r="1415" spans="1:5" ht="31.5">
      <c r="A1415" s="24"/>
      <c r="B1415" s="24"/>
      <c r="C1415" s="26"/>
      <c r="D1415" s="3">
        <v>3824999602</v>
      </c>
      <c r="E1415" s="3" t="s">
        <v>12364</v>
      </c>
    </row>
    <row r="1416" spans="1:5" ht="31.5">
      <c r="A1416" s="24"/>
      <c r="B1416" s="24"/>
      <c r="C1416" s="26"/>
      <c r="D1416" s="3">
        <v>3824992500</v>
      </c>
      <c r="E1416" s="3" t="s">
        <v>12365</v>
      </c>
    </row>
    <row r="1417" spans="1:5" ht="47.25">
      <c r="A1417" s="24"/>
      <c r="B1417" s="24"/>
      <c r="C1417" s="26"/>
      <c r="D1417" s="3">
        <v>3824991000</v>
      </c>
      <c r="E1417" s="3" t="s">
        <v>12366</v>
      </c>
    </row>
    <row r="1418" spans="1:5" ht="31.5">
      <c r="A1418" s="24"/>
      <c r="B1418" s="24"/>
      <c r="C1418" s="26"/>
      <c r="D1418" s="3">
        <v>3824998700</v>
      </c>
      <c r="E1418" s="3" t="s">
        <v>12367</v>
      </c>
    </row>
    <row r="1419" spans="1:5" ht="15.75">
      <c r="A1419" s="24"/>
      <c r="B1419" s="24"/>
      <c r="C1419" s="26"/>
      <c r="D1419" s="3">
        <v>3824992000</v>
      </c>
      <c r="E1419" s="3" t="s">
        <v>12368</v>
      </c>
    </row>
    <row r="1420" spans="1:5" ht="15.75">
      <c r="A1420" s="24"/>
      <c r="B1420" s="24"/>
      <c r="C1420" s="26"/>
      <c r="D1420" s="3">
        <v>3824997500</v>
      </c>
      <c r="E1420" s="3" t="s">
        <v>12369</v>
      </c>
    </row>
    <row r="1421" spans="1:5" ht="31.5">
      <c r="A1421" s="31">
        <f>MAX(A$7:A1420)+1</f>
        <v>224</v>
      </c>
      <c r="B1421" s="24" t="s">
        <v>10275</v>
      </c>
      <c r="C1421" s="26" t="s">
        <v>10842</v>
      </c>
      <c r="D1421" s="3">
        <v>7007111009</v>
      </c>
      <c r="E1421" s="3" t="s">
        <v>12370</v>
      </c>
    </row>
    <row r="1422" spans="1:5" ht="47.25">
      <c r="A1422" s="31"/>
      <c r="B1422" s="24"/>
      <c r="C1422" s="26"/>
      <c r="D1422" s="3">
        <v>7007119000</v>
      </c>
      <c r="E1422" s="3" t="s">
        <v>12371</v>
      </c>
    </row>
    <row r="1423" spans="1:5" ht="47.25">
      <c r="A1423" s="31"/>
      <c r="B1423" s="24"/>
      <c r="C1423" s="26"/>
      <c r="D1423" s="3">
        <v>7007111001</v>
      </c>
      <c r="E1423" s="3" t="s">
        <v>12372</v>
      </c>
    </row>
    <row r="1424" spans="1:5" ht="15.75">
      <c r="A1424" s="31"/>
      <c r="B1424" s="24"/>
      <c r="C1424" s="26"/>
      <c r="D1424" s="3">
        <v>7007198009</v>
      </c>
      <c r="E1424" s="3" t="s">
        <v>12373</v>
      </c>
    </row>
    <row r="1425" spans="1:5" ht="15.75">
      <c r="A1425" s="31"/>
      <c r="B1425" s="24"/>
      <c r="C1425" s="26"/>
      <c r="D1425" s="3">
        <v>7007198008</v>
      </c>
      <c r="E1425" s="3" t="s">
        <v>12374</v>
      </c>
    </row>
    <row r="1426" spans="1:5" ht="47.25">
      <c r="A1426" s="31"/>
      <c r="B1426" s="24"/>
      <c r="C1426" s="26"/>
      <c r="D1426" s="3">
        <v>7007198001</v>
      </c>
      <c r="E1426" s="3" t="s">
        <v>12375</v>
      </c>
    </row>
    <row r="1427" spans="1:5" ht="31.5">
      <c r="A1427" s="31"/>
      <c r="B1427" s="24"/>
      <c r="C1427" s="26"/>
      <c r="D1427" s="3">
        <v>7007192000</v>
      </c>
      <c r="E1427" s="3" t="s">
        <v>12376</v>
      </c>
    </row>
    <row r="1428" spans="1:5" ht="63">
      <c r="A1428" s="31"/>
      <c r="B1428" s="24"/>
      <c r="C1428" s="26"/>
      <c r="D1428" s="3">
        <v>7007198003</v>
      </c>
      <c r="E1428" s="3" t="s">
        <v>12377</v>
      </c>
    </row>
    <row r="1429" spans="1:5" ht="63">
      <c r="A1429" s="31"/>
      <c r="B1429" s="24"/>
      <c r="C1429" s="26"/>
      <c r="D1429" s="3">
        <v>7007198003</v>
      </c>
      <c r="E1429" s="3" t="s">
        <v>12378</v>
      </c>
    </row>
    <row r="1430" spans="1:5" ht="31.5">
      <c r="A1430" s="31"/>
      <c r="B1430" s="24"/>
      <c r="C1430" s="26"/>
      <c r="D1430" s="3">
        <v>7007212009</v>
      </c>
      <c r="E1430" s="3" t="s">
        <v>12379</v>
      </c>
    </row>
    <row r="1431" spans="1:5" ht="47.25">
      <c r="A1431" s="31"/>
      <c r="B1431" s="24"/>
      <c r="C1431" s="26"/>
      <c r="D1431" s="3">
        <v>7007218009</v>
      </c>
      <c r="E1431" s="3" t="s">
        <v>12380</v>
      </c>
    </row>
    <row r="1432" spans="1:5" ht="31.5">
      <c r="A1432" s="31"/>
      <c r="B1432" s="24"/>
      <c r="C1432" s="26"/>
      <c r="D1432" s="3">
        <v>7007218001</v>
      </c>
      <c r="E1432" s="3" t="s">
        <v>12381</v>
      </c>
    </row>
    <row r="1433" spans="1:5" ht="47.25">
      <c r="A1433" s="31"/>
      <c r="B1433" s="24"/>
      <c r="C1433" s="26"/>
      <c r="D1433" s="3">
        <v>7007212001</v>
      </c>
      <c r="E1433" s="3" t="s">
        <v>12382</v>
      </c>
    </row>
    <row r="1434" spans="1:5" ht="15.75">
      <c r="A1434" s="31"/>
      <c r="B1434" s="24"/>
      <c r="C1434" s="26"/>
      <c r="D1434" s="3">
        <v>7007290000</v>
      </c>
      <c r="E1434" s="3" t="s">
        <v>11167</v>
      </c>
    </row>
    <row r="1435" spans="1:5" ht="47.25">
      <c r="A1435" s="31">
        <f>MAX(A$7:A1434)+1</f>
        <v>225</v>
      </c>
      <c r="B1435" s="31" t="s">
        <v>10365</v>
      </c>
      <c r="C1435" s="32" t="s">
        <v>10843</v>
      </c>
      <c r="D1435" s="8">
        <v>560311</v>
      </c>
      <c r="E1435" s="8" t="s">
        <v>12383</v>
      </c>
    </row>
    <row r="1436" spans="1:5" ht="47.25">
      <c r="A1436" s="31"/>
      <c r="B1436" s="31"/>
      <c r="C1436" s="32"/>
      <c r="D1436" s="8">
        <v>560312</v>
      </c>
      <c r="E1436" s="8" t="s">
        <v>12384</v>
      </c>
    </row>
    <row r="1437" spans="1:5" ht="47.25">
      <c r="A1437" s="31"/>
      <c r="B1437" s="31"/>
      <c r="C1437" s="32"/>
      <c r="D1437" s="8">
        <v>560313</v>
      </c>
      <c r="E1437" s="8" t="s">
        <v>12385</v>
      </c>
    </row>
    <row r="1438" spans="1:5" ht="47.25">
      <c r="A1438" s="31"/>
      <c r="B1438" s="31"/>
      <c r="C1438" s="32"/>
      <c r="D1438" s="8">
        <v>560314</v>
      </c>
      <c r="E1438" s="8" t="s">
        <v>12386</v>
      </c>
    </row>
    <row r="1439" spans="1:5" ht="47.25">
      <c r="A1439" s="31"/>
      <c r="B1439" s="31"/>
      <c r="C1439" s="32"/>
      <c r="D1439" s="8">
        <v>560391</v>
      </c>
      <c r="E1439" s="8" t="s">
        <v>12383</v>
      </c>
    </row>
    <row r="1440" spans="1:5" ht="47.25">
      <c r="A1440" s="31"/>
      <c r="B1440" s="31"/>
      <c r="C1440" s="32"/>
      <c r="D1440" s="8">
        <v>560392</v>
      </c>
      <c r="E1440" s="8" t="s">
        <v>12384</v>
      </c>
    </row>
    <row r="1441" spans="1:5" ht="47.25">
      <c r="A1441" s="31"/>
      <c r="B1441" s="31"/>
      <c r="C1441" s="32"/>
      <c r="D1441" s="8">
        <v>560393</v>
      </c>
      <c r="E1441" s="8" t="s">
        <v>12385</v>
      </c>
    </row>
    <row r="1442" spans="1:5" ht="47.25">
      <c r="A1442" s="31"/>
      <c r="B1442" s="31"/>
      <c r="C1442" s="32"/>
      <c r="D1442" s="8">
        <v>560394</v>
      </c>
      <c r="E1442" s="8" t="s">
        <v>12386</v>
      </c>
    </row>
    <row r="1443" spans="1:5" ht="78.75">
      <c r="A1443" s="31">
        <f>MAX(A$7:A1442)+1</f>
        <v>226</v>
      </c>
      <c r="B1443" s="31" t="s">
        <v>10364</v>
      </c>
      <c r="C1443" s="32" t="s">
        <v>10844</v>
      </c>
      <c r="D1443" s="8">
        <v>590110</v>
      </c>
      <c r="E1443" s="8" t="s">
        <v>12387</v>
      </c>
    </row>
    <row r="1444" spans="1:5" ht="63">
      <c r="A1444" s="31"/>
      <c r="B1444" s="31"/>
      <c r="C1444" s="32"/>
      <c r="D1444" s="8">
        <v>590190</v>
      </c>
      <c r="E1444" s="8" t="s">
        <v>12388</v>
      </c>
    </row>
    <row r="1445" spans="1:5" ht="31.5">
      <c r="A1445" s="31"/>
      <c r="B1445" s="31"/>
      <c r="C1445" s="32"/>
      <c r="D1445" s="8">
        <v>590310</v>
      </c>
      <c r="E1445" s="8" t="s">
        <v>12389</v>
      </c>
    </row>
    <row r="1446" spans="1:5" ht="31.5">
      <c r="A1446" s="31"/>
      <c r="B1446" s="31"/>
      <c r="C1446" s="32"/>
      <c r="D1446" s="8">
        <v>590320</v>
      </c>
      <c r="E1446" s="8" t="s">
        <v>12389</v>
      </c>
    </row>
    <row r="1447" spans="1:5" ht="31.5">
      <c r="A1447" s="31"/>
      <c r="B1447" s="31"/>
      <c r="C1447" s="32"/>
      <c r="D1447" s="8">
        <v>590390</v>
      </c>
      <c r="E1447" s="8" t="s">
        <v>12389</v>
      </c>
    </row>
    <row r="1448" spans="1:5" ht="78.75">
      <c r="A1448" s="31"/>
      <c r="B1448" s="31"/>
      <c r="C1448" s="32"/>
      <c r="D1448" s="8">
        <v>590700</v>
      </c>
      <c r="E1448" s="8" t="s">
        <v>12390</v>
      </c>
    </row>
    <row r="1449" spans="1:5" ht="31.5">
      <c r="A1449" s="5">
        <f>MAX(A$7:A1448)+1</f>
        <v>227</v>
      </c>
      <c r="B1449" s="19" t="s">
        <v>10385</v>
      </c>
      <c r="C1449" s="3" t="s">
        <v>10635</v>
      </c>
      <c r="D1449" s="3">
        <v>841350</v>
      </c>
      <c r="E1449" s="3" t="s">
        <v>10595</v>
      </c>
    </row>
    <row r="1450" spans="1:5" ht="63">
      <c r="A1450" s="31">
        <f>MAX(A$7:A1449)+1</f>
        <v>228</v>
      </c>
      <c r="B1450" s="31" t="s">
        <v>10133</v>
      </c>
      <c r="C1450" s="32" t="s">
        <v>10951</v>
      </c>
      <c r="D1450" s="8">
        <v>841510</v>
      </c>
      <c r="E1450" s="8" t="s">
        <v>12391</v>
      </c>
    </row>
    <row r="1451" spans="1:5" ht="78.75">
      <c r="A1451" s="31"/>
      <c r="B1451" s="31"/>
      <c r="C1451" s="32"/>
      <c r="D1451" s="8">
        <v>841520</v>
      </c>
      <c r="E1451" s="8" t="s">
        <v>12392</v>
      </c>
    </row>
    <row r="1452" spans="1:5" ht="78.75">
      <c r="A1452" s="31"/>
      <c r="B1452" s="31"/>
      <c r="C1452" s="32"/>
      <c r="D1452" s="8">
        <v>841581</v>
      </c>
      <c r="E1452" s="8" t="s">
        <v>12393</v>
      </c>
    </row>
    <row r="1453" spans="1:5" ht="63">
      <c r="A1453" s="31"/>
      <c r="B1453" s="31"/>
      <c r="C1453" s="32"/>
      <c r="D1453" s="8">
        <v>841582</v>
      </c>
      <c r="E1453" s="8" t="s">
        <v>12394</v>
      </c>
    </row>
    <row r="1454" spans="1:5" ht="63">
      <c r="A1454" s="31"/>
      <c r="B1454" s="31"/>
      <c r="C1454" s="32"/>
      <c r="D1454" s="8">
        <v>841583</v>
      </c>
      <c r="E1454" s="8" t="s">
        <v>12395</v>
      </c>
    </row>
    <row r="1455" spans="1:5" ht="15.75">
      <c r="A1455" s="31">
        <f>MAX(A$7:A1454)+1</f>
        <v>229</v>
      </c>
      <c r="B1455" s="31" t="s">
        <v>10123</v>
      </c>
      <c r="C1455" s="32" t="s">
        <v>10845</v>
      </c>
      <c r="D1455" s="8">
        <v>842091</v>
      </c>
      <c r="E1455" s="8" t="s">
        <v>12396</v>
      </c>
    </row>
    <row r="1456" spans="1:5" ht="15.75">
      <c r="A1456" s="31"/>
      <c r="B1456" s="31"/>
      <c r="C1456" s="32"/>
      <c r="D1456" s="8">
        <v>842099</v>
      </c>
      <c r="E1456" s="8" t="s">
        <v>12397</v>
      </c>
    </row>
    <row r="1457" spans="1:5" ht="78.75">
      <c r="A1457" s="31"/>
      <c r="B1457" s="31"/>
      <c r="C1457" s="32"/>
      <c r="D1457" s="8">
        <v>842390</v>
      </c>
      <c r="E1457" s="8" t="s">
        <v>12398</v>
      </c>
    </row>
    <row r="1458" spans="1:5" ht="63">
      <c r="A1458" s="31"/>
      <c r="B1458" s="31"/>
      <c r="C1458" s="32"/>
      <c r="D1458" s="8">
        <v>842490</v>
      </c>
      <c r="E1458" s="8" t="s">
        <v>12399</v>
      </c>
    </row>
    <row r="1459" spans="1:5" ht="47.25">
      <c r="A1459" s="31"/>
      <c r="B1459" s="31"/>
      <c r="C1459" s="32"/>
      <c r="D1459" s="8">
        <v>847690</v>
      </c>
      <c r="E1459" s="8" t="s">
        <v>12400</v>
      </c>
    </row>
    <row r="1460" spans="1:5" ht="78.75">
      <c r="A1460" s="31">
        <f>MAX(A$7:A1459)+1</f>
        <v>230</v>
      </c>
      <c r="B1460" s="31" t="s">
        <v>10118</v>
      </c>
      <c r="C1460" s="32" t="s">
        <v>10846</v>
      </c>
      <c r="D1460" s="8">
        <v>843691</v>
      </c>
      <c r="E1460" s="8" t="s">
        <v>12401</v>
      </c>
    </row>
    <row r="1461" spans="1:5" ht="63">
      <c r="A1461" s="31"/>
      <c r="B1461" s="31"/>
      <c r="C1461" s="32"/>
      <c r="D1461" s="8">
        <v>843699</v>
      </c>
      <c r="E1461" s="8" t="s">
        <v>12402</v>
      </c>
    </row>
    <row r="1462" spans="1:5" ht="126">
      <c r="A1462" s="7">
        <f>MAX(A$7:A1461)+1</f>
        <v>231</v>
      </c>
      <c r="B1462" s="7" t="s">
        <v>10111</v>
      </c>
      <c r="C1462" s="8" t="s">
        <v>10847</v>
      </c>
      <c r="D1462" s="8">
        <v>847490</v>
      </c>
      <c r="E1462" s="8" t="s">
        <v>12403</v>
      </c>
    </row>
    <row r="1463" spans="1:5" ht="63">
      <c r="A1463" s="31">
        <f>MAX(A$7:A1462)+1</f>
        <v>232</v>
      </c>
      <c r="B1463" s="31" t="s">
        <v>10261</v>
      </c>
      <c r="C1463" s="32" t="s">
        <v>10848</v>
      </c>
      <c r="D1463" s="8">
        <v>730900</v>
      </c>
      <c r="E1463" s="8" t="s">
        <v>12404</v>
      </c>
    </row>
    <row r="1464" spans="1:5" ht="110.25">
      <c r="A1464" s="31"/>
      <c r="B1464" s="31"/>
      <c r="C1464" s="32"/>
      <c r="D1464" s="8">
        <v>761100</v>
      </c>
      <c r="E1464" s="8" t="s">
        <v>12405</v>
      </c>
    </row>
    <row r="1465" spans="1:5" ht="110.25">
      <c r="A1465" s="7">
        <f>MAX(A$7:A1464)+1</f>
        <v>233</v>
      </c>
      <c r="B1465" s="7" t="s">
        <v>10121</v>
      </c>
      <c r="C1465" s="8" t="s">
        <v>10849</v>
      </c>
      <c r="D1465" s="8" t="s">
        <v>12665</v>
      </c>
      <c r="E1465" s="8" t="s">
        <v>12406</v>
      </c>
    </row>
    <row r="1466" spans="1:5" ht="63">
      <c r="A1466" s="7">
        <f>MAX(A$7:A1465)+1</f>
        <v>234</v>
      </c>
      <c r="B1466" s="21" t="s">
        <v>10267</v>
      </c>
      <c r="C1466" s="8" t="s">
        <v>10850</v>
      </c>
      <c r="D1466" s="8">
        <v>722100</v>
      </c>
      <c r="E1466" s="8" t="s">
        <v>12407</v>
      </c>
    </row>
    <row r="1467" spans="1:5" ht="78.75">
      <c r="A1467" s="7">
        <f>MAX(A$7:A1466)+1</f>
        <v>235</v>
      </c>
      <c r="B1467" s="7" t="s">
        <v>10083</v>
      </c>
      <c r="C1467" s="8" t="s">
        <v>10851</v>
      </c>
      <c r="D1467" s="8">
        <v>902190</v>
      </c>
      <c r="E1467" s="8" t="s">
        <v>12408</v>
      </c>
    </row>
    <row r="1468" spans="1:5" ht="31.5">
      <c r="A1468" s="31">
        <f>MAX(A$7:A1467)+1</f>
        <v>236</v>
      </c>
      <c r="B1468" s="31" t="s">
        <v>10088</v>
      </c>
      <c r="C1468" s="32" t="s">
        <v>10939</v>
      </c>
      <c r="D1468" s="8">
        <v>871420</v>
      </c>
      <c r="E1468" s="8" t="s">
        <v>12409</v>
      </c>
    </row>
    <row r="1469" spans="1:5" ht="31.5">
      <c r="A1469" s="31"/>
      <c r="B1469" s="31"/>
      <c r="C1469" s="32"/>
      <c r="D1469" s="8">
        <v>871491</v>
      </c>
      <c r="E1469" s="8" t="s">
        <v>12410</v>
      </c>
    </row>
    <row r="1470" spans="1:5" ht="31.5">
      <c r="A1470" s="31"/>
      <c r="B1470" s="31"/>
      <c r="C1470" s="32"/>
      <c r="D1470" s="8">
        <v>871492</v>
      </c>
      <c r="E1470" s="8" t="s">
        <v>12411</v>
      </c>
    </row>
    <row r="1471" spans="1:5" ht="47.25">
      <c r="A1471" s="31"/>
      <c r="B1471" s="31"/>
      <c r="C1471" s="32"/>
      <c r="D1471" s="8">
        <v>871493</v>
      </c>
      <c r="E1471" s="8" t="s">
        <v>12412</v>
      </c>
    </row>
    <row r="1472" spans="1:5" ht="47.25">
      <c r="A1472" s="31"/>
      <c r="B1472" s="31"/>
      <c r="C1472" s="32"/>
      <c r="D1472" s="8">
        <v>871494</v>
      </c>
      <c r="E1472" s="8" t="s">
        <v>12413</v>
      </c>
    </row>
    <row r="1473" spans="1:5" ht="31.5">
      <c r="A1473" s="31"/>
      <c r="B1473" s="31"/>
      <c r="C1473" s="32"/>
      <c r="D1473" s="8">
        <v>871495</v>
      </c>
      <c r="E1473" s="8" t="s">
        <v>12414</v>
      </c>
    </row>
    <row r="1474" spans="1:5" ht="31.5">
      <c r="A1474" s="31"/>
      <c r="B1474" s="31"/>
      <c r="C1474" s="32"/>
      <c r="D1474" s="8">
        <v>871496</v>
      </c>
      <c r="E1474" s="8" t="s">
        <v>12415</v>
      </c>
    </row>
    <row r="1475" spans="1:5" ht="31.5">
      <c r="A1475" s="31"/>
      <c r="B1475" s="31"/>
      <c r="C1475" s="32"/>
      <c r="D1475" s="8">
        <v>871499</v>
      </c>
      <c r="E1475" s="8" t="s">
        <v>12416</v>
      </c>
    </row>
    <row r="1476" spans="1:5" ht="78.75">
      <c r="A1476" s="31">
        <f>MAX(A$7:A1475)+1</f>
        <v>237</v>
      </c>
      <c r="B1476" s="31" t="s">
        <v>10210</v>
      </c>
      <c r="C1476" s="32" t="s">
        <v>10924</v>
      </c>
      <c r="D1476" s="8">
        <v>902140</v>
      </c>
      <c r="E1476" s="8" t="s">
        <v>12417</v>
      </c>
    </row>
    <row r="1477" spans="1:5" ht="78.75">
      <c r="A1477" s="31"/>
      <c r="B1477" s="31"/>
      <c r="C1477" s="32"/>
      <c r="D1477" s="8">
        <v>902150</v>
      </c>
      <c r="E1477" s="8" t="s">
        <v>12418</v>
      </c>
    </row>
    <row r="1478" spans="1:5" ht="78.75">
      <c r="A1478" s="31"/>
      <c r="B1478" s="31"/>
      <c r="C1478" s="32"/>
      <c r="D1478" s="8">
        <v>902190</v>
      </c>
      <c r="E1478" s="8" t="s">
        <v>12408</v>
      </c>
    </row>
    <row r="1479" spans="1:5" ht="63">
      <c r="A1479" s="31">
        <f>MAX(A$7:A1478)+1</f>
        <v>238</v>
      </c>
      <c r="B1479" s="31" t="s">
        <v>10085</v>
      </c>
      <c r="C1479" s="32" t="s">
        <v>10852</v>
      </c>
      <c r="D1479" s="8">
        <v>901831</v>
      </c>
      <c r="E1479" s="8" t="s">
        <v>12419</v>
      </c>
    </row>
    <row r="1480" spans="1:5" ht="63">
      <c r="A1480" s="31"/>
      <c r="B1480" s="31"/>
      <c r="C1480" s="32"/>
      <c r="D1480" s="8">
        <v>901832</v>
      </c>
      <c r="E1480" s="8" t="s">
        <v>12420</v>
      </c>
    </row>
    <row r="1481" spans="1:5" ht="47.25">
      <c r="A1481" s="31"/>
      <c r="B1481" s="31"/>
      <c r="C1481" s="32"/>
      <c r="D1481" s="8">
        <v>901839</v>
      </c>
      <c r="E1481" s="8" t="s">
        <v>12421</v>
      </c>
    </row>
    <row r="1482" spans="1:5" ht="47.25">
      <c r="A1482" s="31"/>
      <c r="B1482" s="31"/>
      <c r="C1482" s="32"/>
      <c r="D1482" s="8">
        <v>901850</v>
      </c>
      <c r="E1482" s="8" t="s">
        <v>12422</v>
      </c>
    </row>
    <row r="1483" spans="1:5" ht="63">
      <c r="A1483" s="31"/>
      <c r="B1483" s="31"/>
      <c r="C1483" s="32"/>
      <c r="D1483" s="8">
        <v>901890</v>
      </c>
      <c r="E1483" s="8" t="s">
        <v>12423</v>
      </c>
    </row>
    <row r="1484" spans="1:5" ht="63">
      <c r="A1484" s="31"/>
      <c r="B1484" s="31"/>
      <c r="C1484" s="32"/>
      <c r="D1484" s="8">
        <v>902511</v>
      </c>
      <c r="E1484" s="8" t="s">
        <v>12424</v>
      </c>
    </row>
    <row r="1485" spans="1:5" ht="31.5">
      <c r="A1485" s="31">
        <f>MAX(A$7:A1484)+1</f>
        <v>239</v>
      </c>
      <c r="B1485" s="31" t="s">
        <v>10360</v>
      </c>
      <c r="C1485" s="32" t="s">
        <v>10853</v>
      </c>
      <c r="D1485" s="8">
        <v>470311</v>
      </c>
      <c r="E1485" s="8" t="s">
        <v>12425</v>
      </c>
    </row>
    <row r="1486" spans="1:5" ht="31.5">
      <c r="A1486" s="31"/>
      <c r="B1486" s="31"/>
      <c r="C1486" s="32"/>
      <c r="D1486" s="8">
        <v>470319</v>
      </c>
      <c r="E1486" s="8" t="s">
        <v>12426</v>
      </c>
    </row>
    <row r="1487" spans="1:5" ht="31.5">
      <c r="A1487" s="31"/>
      <c r="B1487" s="31"/>
      <c r="C1487" s="32"/>
      <c r="D1487" s="8">
        <v>470321</v>
      </c>
      <c r="E1487" s="8" t="s">
        <v>12425</v>
      </c>
    </row>
    <row r="1488" spans="1:5" ht="31.5">
      <c r="A1488" s="31"/>
      <c r="B1488" s="31"/>
      <c r="C1488" s="32"/>
      <c r="D1488" s="8">
        <v>470329</v>
      </c>
      <c r="E1488" s="8" t="s">
        <v>12426</v>
      </c>
    </row>
    <row r="1489" spans="1:5" ht="31.5">
      <c r="A1489" s="31">
        <f>MAX(A$7:A1488)+1</f>
        <v>240</v>
      </c>
      <c r="B1489" s="31" t="s">
        <v>10370</v>
      </c>
      <c r="C1489" s="32" t="s">
        <v>10854</v>
      </c>
      <c r="D1489" s="8">
        <v>540710</v>
      </c>
      <c r="E1489" s="8" t="s">
        <v>12427</v>
      </c>
    </row>
    <row r="1490" spans="1:5" ht="31.5">
      <c r="A1490" s="31"/>
      <c r="B1490" s="31"/>
      <c r="C1490" s="32"/>
      <c r="D1490" s="8">
        <v>540720</v>
      </c>
      <c r="E1490" s="8" t="s">
        <v>12428</v>
      </c>
    </row>
    <row r="1491" spans="1:5" ht="31.5">
      <c r="A1491" s="31"/>
      <c r="B1491" s="31"/>
      <c r="C1491" s="32"/>
      <c r="D1491" s="8">
        <v>540730</v>
      </c>
      <c r="E1491" s="8" t="s">
        <v>12429</v>
      </c>
    </row>
    <row r="1492" spans="1:5" ht="31.5">
      <c r="A1492" s="31"/>
      <c r="B1492" s="31"/>
      <c r="C1492" s="32"/>
      <c r="D1492" s="8">
        <v>540741</v>
      </c>
      <c r="E1492" s="8" t="s">
        <v>12430</v>
      </c>
    </row>
    <row r="1493" spans="1:5" ht="31.5">
      <c r="A1493" s="31"/>
      <c r="B1493" s="31"/>
      <c r="C1493" s="32"/>
      <c r="D1493" s="8">
        <v>540742</v>
      </c>
      <c r="E1493" s="8" t="s">
        <v>12431</v>
      </c>
    </row>
    <row r="1494" spans="1:5" ht="31.5">
      <c r="A1494" s="31"/>
      <c r="B1494" s="31"/>
      <c r="C1494" s="32"/>
      <c r="D1494" s="8">
        <v>540743</v>
      </c>
      <c r="E1494" s="8" t="s">
        <v>12432</v>
      </c>
    </row>
    <row r="1495" spans="1:5" ht="31.5">
      <c r="A1495" s="31"/>
      <c r="B1495" s="31"/>
      <c r="C1495" s="32"/>
      <c r="D1495" s="8">
        <v>540744</v>
      </c>
      <c r="E1495" s="8" t="s">
        <v>12433</v>
      </c>
    </row>
    <row r="1496" spans="1:5" ht="31.5">
      <c r="A1496" s="31"/>
      <c r="B1496" s="31"/>
      <c r="C1496" s="32"/>
      <c r="D1496" s="8">
        <v>540751</v>
      </c>
      <c r="E1496" s="8" t="s">
        <v>12430</v>
      </c>
    </row>
    <row r="1497" spans="1:5" ht="31.5">
      <c r="A1497" s="31"/>
      <c r="B1497" s="31"/>
      <c r="C1497" s="32"/>
      <c r="D1497" s="8">
        <v>540752</v>
      </c>
      <c r="E1497" s="8" t="s">
        <v>12431</v>
      </c>
    </row>
    <row r="1498" spans="1:5" ht="31.5">
      <c r="A1498" s="31"/>
      <c r="B1498" s="31"/>
      <c r="C1498" s="32"/>
      <c r="D1498" s="8">
        <v>540753</v>
      </c>
      <c r="E1498" s="8" t="s">
        <v>12432</v>
      </c>
    </row>
    <row r="1499" spans="1:5" ht="31.5">
      <c r="A1499" s="31"/>
      <c r="B1499" s="31"/>
      <c r="C1499" s="32"/>
      <c r="D1499" s="8">
        <v>540754</v>
      </c>
      <c r="E1499" s="8" t="s">
        <v>12433</v>
      </c>
    </row>
    <row r="1500" spans="1:5" ht="47.25">
      <c r="A1500" s="31"/>
      <c r="B1500" s="31"/>
      <c r="C1500" s="32"/>
      <c r="D1500" s="8">
        <v>540761</v>
      </c>
      <c r="E1500" s="8" t="s">
        <v>12434</v>
      </c>
    </row>
    <row r="1501" spans="1:5" ht="31.5">
      <c r="A1501" s="31"/>
      <c r="B1501" s="31"/>
      <c r="C1501" s="32"/>
      <c r="D1501" s="8">
        <v>540769</v>
      </c>
      <c r="E1501" s="8" t="s">
        <v>12435</v>
      </c>
    </row>
    <row r="1502" spans="1:5" ht="31.5">
      <c r="A1502" s="31"/>
      <c r="B1502" s="31"/>
      <c r="C1502" s="32"/>
      <c r="D1502" s="8">
        <v>540771</v>
      </c>
      <c r="E1502" s="8" t="s">
        <v>12430</v>
      </c>
    </row>
    <row r="1503" spans="1:5" ht="31.5">
      <c r="A1503" s="31"/>
      <c r="B1503" s="31"/>
      <c r="C1503" s="32"/>
      <c r="D1503" s="8">
        <v>540772</v>
      </c>
      <c r="E1503" s="8" t="s">
        <v>12431</v>
      </c>
    </row>
    <row r="1504" spans="1:5" ht="31.5">
      <c r="A1504" s="31"/>
      <c r="B1504" s="31"/>
      <c r="C1504" s="32"/>
      <c r="D1504" s="8">
        <v>540773</v>
      </c>
      <c r="E1504" s="8" t="s">
        <v>12432</v>
      </c>
    </row>
    <row r="1505" spans="1:5" ht="31.5">
      <c r="A1505" s="31"/>
      <c r="B1505" s="31"/>
      <c r="C1505" s="32"/>
      <c r="D1505" s="8">
        <v>540774</v>
      </c>
      <c r="E1505" s="8" t="s">
        <v>12433</v>
      </c>
    </row>
    <row r="1506" spans="1:5" ht="31.5">
      <c r="A1506" s="31"/>
      <c r="B1506" s="31"/>
      <c r="C1506" s="32"/>
      <c r="D1506" s="8">
        <v>540781</v>
      </c>
      <c r="E1506" s="8" t="s">
        <v>12430</v>
      </c>
    </row>
    <row r="1507" spans="1:5" ht="31.5">
      <c r="A1507" s="31"/>
      <c r="B1507" s="31"/>
      <c r="C1507" s="32"/>
      <c r="D1507" s="8">
        <v>540782</v>
      </c>
      <c r="E1507" s="8" t="s">
        <v>12431</v>
      </c>
    </row>
    <row r="1508" spans="1:5" ht="31.5">
      <c r="A1508" s="31"/>
      <c r="B1508" s="31"/>
      <c r="C1508" s="32"/>
      <c r="D1508" s="8">
        <v>540783</v>
      </c>
      <c r="E1508" s="8" t="s">
        <v>12432</v>
      </c>
    </row>
    <row r="1509" spans="1:5" ht="31.5">
      <c r="A1509" s="31"/>
      <c r="B1509" s="31"/>
      <c r="C1509" s="32"/>
      <c r="D1509" s="8">
        <v>540784</v>
      </c>
      <c r="E1509" s="8" t="s">
        <v>12433</v>
      </c>
    </row>
    <row r="1510" spans="1:5" ht="31.5">
      <c r="A1510" s="31"/>
      <c r="B1510" s="31"/>
      <c r="C1510" s="32"/>
      <c r="D1510" s="8">
        <v>540791</v>
      </c>
      <c r="E1510" s="8" t="s">
        <v>12430</v>
      </c>
    </row>
    <row r="1511" spans="1:5" ht="31.5">
      <c r="A1511" s="31"/>
      <c r="B1511" s="31"/>
      <c r="C1511" s="32"/>
      <c r="D1511" s="8">
        <v>540792</v>
      </c>
      <c r="E1511" s="8" t="s">
        <v>12431</v>
      </c>
    </row>
    <row r="1512" spans="1:5" ht="31.5">
      <c r="A1512" s="31"/>
      <c r="B1512" s="31"/>
      <c r="C1512" s="32"/>
      <c r="D1512" s="8">
        <v>540793</v>
      </c>
      <c r="E1512" s="8" t="s">
        <v>12432</v>
      </c>
    </row>
    <row r="1513" spans="1:5" ht="31.5">
      <c r="A1513" s="31"/>
      <c r="B1513" s="31"/>
      <c r="C1513" s="32"/>
      <c r="D1513" s="8">
        <v>540794</v>
      </c>
      <c r="E1513" s="8" t="s">
        <v>12433</v>
      </c>
    </row>
    <row r="1514" spans="1:5" ht="31.5">
      <c r="A1514" s="31"/>
      <c r="B1514" s="31"/>
      <c r="C1514" s="32"/>
      <c r="D1514" s="8">
        <v>540810</v>
      </c>
      <c r="E1514" s="8" t="s">
        <v>12436</v>
      </c>
    </row>
    <row r="1515" spans="1:5" ht="31.5">
      <c r="A1515" s="31"/>
      <c r="B1515" s="31"/>
      <c r="C1515" s="32"/>
      <c r="D1515" s="8">
        <v>540821</v>
      </c>
      <c r="E1515" s="8" t="s">
        <v>12437</v>
      </c>
    </row>
    <row r="1516" spans="1:5" ht="31.5">
      <c r="A1516" s="31"/>
      <c r="B1516" s="31"/>
      <c r="C1516" s="32"/>
      <c r="D1516" s="8">
        <v>540822</v>
      </c>
      <c r="E1516" s="8" t="s">
        <v>12438</v>
      </c>
    </row>
    <row r="1517" spans="1:5" ht="31.5">
      <c r="A1517" s="31"/>
      <c r="B1517" s="31"/>
      <c r="C1517" s="32"/>
      <c r="D1517" s="8">
        <v>540823</v>
      </c>
      <c r="E1517" s="8" t="s">
        <v>12439</v>
      </c>
    </row>
    <row r="1518" spans="1:5" ht="31.5">
      <c r="A1518" s="31"/>
      <c r="B1518" s="31"/>
      <c r="C1518" s="32"/>
      <c r="D1518" s="8">
        <v>540824</v>
      </c>
      <c r="E1518" s="8" t="s">
        <v>12440</v>
      </c>
    </row>
    <row r="1519" spans="1:5" ht="31.5">
      <c r="A1519" s="31"/>
      <c r="B1519" s="31"/>
      <c r="C1519" s="32"/>
      <c r="D1519" s="8">
        <v>540831</v>
      </c>
      <c r="E1519" s="8" t="s">
        <v>12437</v>
      </c>
    </row>
    <row r="1520" spans="1:5" ht="31.5">
      <c r="A1520" s="31"/>
      <c r="B1520" s="31"/>
      <c r="C1520" s="32"/>
      <c r="D1520" s="8">
        <v>540832</v>
      </c>
      <c r="E1520" s="8" t="s">
        <v>12438</v>
      </c>
    </row>
    <row r="1521" spans="1:5" ht="31.5">
      <c r="A1521" s="31"/>
      <c r="B1521" s="31"/>
      <c r="C1521" s="32"/>
      <c r="D1521" s="8">
        <v>540833</v>
      </c>
      <c r="E1521" s="8" t="s">
        <v>12439</v>
      </c>
    </row>
    <row r="1522" spans="1:5" ht="31.5">
      <c r="A1522" s="31"/>
      <c r="B1522" s="31"/>
      <c r="C1522" s="32"/>
      <c r="D1522" s="8">
        <v>540834</v>
      </c>
      <c r="E1522" s="8" t="s">
        <v>12440</v>
      </c>
    </row>
    <row r="1523" spans="1:5" ht="78.75">
      <c r="A1523" s="31">
        <f>MAX(A$7:A1522)+1</f>
        <v>241</v>
      </c>
      <c r="B1523" s="31" t="s">
        <v>10367</v>
      </c>
      <c r="C1523" s="32" t="s">
        <v>10855</v>
      </c>
      <c r="D1523" s="8">
        <v>630612</v>
      </c>
      <c r="E1523" s="8" t="s">
        <v>12441</v>
      </c>
    </row>
    <row r="1524" spans="1:5" ht="78.75">
      <c r="A1524" s="31"/>
      <c r="B1524" s="31"/>
      <c r="C1524" s="32"/>
      <c r="D1524" s="8">
        <v>630619</v>
      </c>
      <c r="E1524" s="8" t="s">
        <v>12442</v>
      </c>
    </row>
    <row r="1525" spans="1:5" ht="78.75">
      <c r="A1525" s="31"/>
      <c r="B1525" s="31"/>
      <c r="C1525" s="32"/>
      <c r="D1525" s="8">
        <v>630622</v>
      </c>
      <c r="E1525" s="8" t="s">
        <v>12441</v>
      </c>
    </row>
    <row r="1526" spans="1:5" ht="94.5">
      <c r="A1526" s="31"/>
      <c r="B1526" s="31"/>
      <c r="C1526" s="32"/>
      <c r="D1526" s="8">
        <v>630629</v>
      </c>
      <c r="E1526" s="8" t="s">
        <v>12443</v>
      </c>
    </row>
    <row r="1527" spans="1:5" ht="78.75">
      <c r="A1527" s="31"/>
      <c r="B1527" s="31"/>
      <c r="C1527" s="32"/>
      <c r="D1527" s="8">
        <v>630630</v>
      </c>
      <c r="E1527" s="8" t="s">
        <v>12444</v>
      </c>
    </row>
    <row r="1528" spans="1:5" ht="78.75">
      <c r="A1528" s="31"/>
      <c r="B1528" s="31"/>
      <c r="C1528" s="32"/>
      <c r="D1528" s="8">
        <v>630640</v>
      </c>
      <c r="E1528" s="8" t="s">
        <v>12445</v>
      </c>
    </row>
    <row r="1529" spans="1:5" ht="78.75">
      <c r="A1529" s="31"/>
      <c r="B1529" s="31"/>
      <c r="C1529" s="32"/>
      <c r="D1529" s="8">
        <v>630690</v>
      </c>
      <c r="E1529" s="8" t="s">
        <v>12446</v>
      </c>
    </row>
    <row r="1530" spans="1:5" ht="31.5">
      <c r="A1530" s="31">
        <f>MAX(A$7:A1529)+1</f>
        <v>242</v>
      </c>
      <c r="B1530" s="31" t="s">
        <v>10366</v>
      </c>
      <c r="C1530" s="32" t="s">
        <v>10856</v>
      </c>
      <c r="D1530" s="8">
        <v>560811</v>
      </c>
      <c r="E1530" s="8" t="s">
        <v>12447</v>
      </c>
    </row>
    <row r="1531" spans="1:5" ht="31.5">
      <c r="A1531" s="31"/>
      <c r="B1531" s="31"/>
      <c r="C1531" s="32"/>
      <c r="D1531" s="8">
        <v>560819</v>
      </c>
      <c r="E1531" s="8" t="s">
        <v>12448</v>
      </c>
    </row>
    <row r="1532" spans="1:5" ht="31.5">
      <c r="A1532" s="31"/>
      <c r="B1532" s="31"/>
      <c r="C1532" s="32"/>
      <c r="D1532" s="8">
        <v>560890</v>
      </c>
      <c r="E1532" s="8" t="s">
        <v>12448</v>
      </c>
    </row>
    <row r="1533" spans="1:5" ht="78.75">
      <c r="A1533" s="31"/>
      <c r="B1533" s="31"/>
      <c r="C1533" s="32"/>
      <c r="D1533" s="8">
        <v>560900</v>
      </c>
      <c r="E1533" s="8" t="s">
        <v>12449</v>
      </c>
    </row>
    <row r="1534" spans="1:5" ht="31.5">
      <c r="A1534" s="31">
        <f>MAX(A$7:A1533)+1</f>
        <v>243</v>
      </c>
      <c r="B1534" s="31" t="s">
        <v>10363</v>
      </c>
      <c r="C1534" s="32" t="s">
        <v>10857</v>
      </c>
      <c r="D1534" s="8">
        <v>590210</v>
      </c>
      <c r="E1534" s="8" t="s">
        <v>12450</v>
      </c>
    </row>
    <row r="1535" spans="1:5" ht="31.5">
      <c r="A1535" s="31"/>
      <c r="B1535" s="31"/>
      <c r="C1535" s="32"/>
      <c r="D1535" s="8">
        <v>590220</v>
      </c>
      <c r="E1535" s="8" t="s">
        <v>12450</v>
      </c>
    </row>
    <row r="1536" spans="1:5" ht="31.5">
      <c r="A1536" s="31"/>
      <c r="B1536" s="31"/>
      <c r="C1536" s="32"/>
      <c r="D1536" s="8">
        <v>590290</v>
      </c>
      <c r="E1536" s="8" t="s">
        <v>12450</v>
      </c>
    </row>
    <row r="1537" spans="1:5" ht="94.5">
      <c r="A1537" s="7">
        <f>MAX(A$7:A1536)+1</f>
        <v>244</v>
      </c>
      <c r="B1537" s="7" t="s">
        <v>10362</v>
      </c>
      <c r="C1537" s="8" t="s">
        <v>10858</v>
      </c>
      <c r="D1537" s="8">
        <v>581100</v>
      </c>
      <c r="E1537" s="8" t="s">
        <v>12451</v>
      </c>
    </row>
    <row r="1538" spans="1:5" ht="63">
      <c r="A1538" s="7">
        <f>MAX(A$7:A1537)+1</f>
        <v>245</v>
      </c>
      <c r="B1538" s="7" t="s">
        <v>10361</v>
      </c>
      <c r="C1538" s="8" t="s">
        <v>10859</v>
      </c>
      <c r="D1538" s="8">
        <v>961620</v>
      </c>
      <c r="E1538" s="8" t="s">
        <v>12452</v>
      </c>
    </row>
    <row r="1539" spans="1:5" ht="47.25">
      <c r="A1539" s="31">
        <f>MAX(A$7:A1538)+1</f>
        <v>246</v>
      </c>
      <c r="B1539" s="31" t="s">
        <v>10647</v>
      </c>
      <c r="C1539" s="32" t="s">
        <v>10860</v>
      </c>
      <c r="D1539" s="8">
        <v>441860</v>
      </c>
      <c r="E1539" s="8" t="s">
        <v>12453</v>
      </c>
    </row>
    <row r="1540" spans="1:5" ht="47.25">
      <c r="A1540" s="31"/>
      <c r="B1540" s="31"/>
      <c r="C1540" s="32"/>
      <c r="D1540" s="8">
        <v>441891</v>
      </c>
      <c r="E1540" s="8" t="s">
        <v>12454</v>
      </c>
    </row>
    <row r="1541" spans="1:5" ht="47.25">
      <c r="A1541" s="31"/>
      <c r="B1541" s="31"/>
      <c r="C1541" s="32"/>
      <c r="D1541" s="8">
        <v>441899</v>
      </c>
      <c r="E1541" s="8" t="s">
        <v>12455</v>
      </c>
    </row>
    <row r="1542" spans="1:5" ht="63">
      <c r="A1542" s="31">
        <f>MAX(A$7:A1541)+1</f>
        <v>247</v>
      </c>
      <c r="B1542" s="31" t="s">
        <v>10289</v>
      </c>
      <c r="C1542" s="32" t="s">
        <v>10913</v>
      </c>
      <c r="D1542" s="8">
        <v>401290</v>
      </c>
      <c r="E1542" s="8" t="s">
        <v>12456</v>
      </c>
    </row>
    <row r="1543" spans="1:5" ht="31.5">
      <c r="A1543" s="31"/>
      <c r="B1543" s="31"/>
      <c r="C1543" s="32"/>
      <c r="D1543" s="8">
        <v>401310</v>
      </c>
      <c r="E1543" s="8" t="s">
        <v>12457</v>
      </c>
    </row>
    <row r="1544" spans="1:5" ht="15.75">
      <c r="A1544" s="31"/>
      <c r="B1544" s="31"/>
      <c r="C1544" s="32"/>
      <c r="D1544" s="8">
        <v>401320</v>
      </c>
      <c r="E1544" s="8" t="s">
        <v>12458</v>
      </c>
    </row>
    <row r="1545" spans="1:5" ht="15.75">
      <c r="A1545" s="31"/>
      <c r="B1545" s="31"/>
      <c r="C1545" s="32"/>
      <c r="D1545" s="8">
        <v>401390</v>
      </c>
      <c r="E1545" s="8" t="s">
        <v>12459</v>
      </c>
    </row>
    <row r="1546" spans="1:5" ht="63">
      <c r="A1546" s="31">
        <f>MAX(A$7:A1545)+1</f>
        <v>248</v>
      </c>
      <c r="B1546" s="31" t="s">
        <v>10279</v>
      </c>
      <c r="C1546" s="32" t="s">
        <v>12461</v>
      </c>
      <c r="D1546" s="8">
        <v>392210</v>
      </c>
      <c r="E1546" s="8" t="s">
        <v>12460</v>
      </c>
    </row>
    <row r="1547" spans="1:5" ht="47.25">
      <c r="A1547" s="31"/>
      <c r="B1547" s="31"/>
      <c r="C1547" s="32"/>
      <c r="D1547" s="8">
        <v>392220</v>
      </c>
      <c r="E1547" s="8" t="s">
        <v>12461</v>
      </c>
    </row>
    <row r="1548" spans="1:5" ht="47.25">
      <c r="A1548" s="31"/>
      <c r="B1548" s="31"/>
      <c r="C1548" s="32"/>
      <c r="D1548" s="8">
        <v>392290</v>
      </c>
      <c r="E1548" s="8" t="s">
        <v>12462</v>
      </c>
    </row>
    <row r="1549" spans="1:5" ht="47.25">
      <c r="A1549" s="31">
        <f>MAX(A$7:A1548)+1</f>
        <v>249</v>
      </c>
      <c r="B1549" s="31" t="s">
        <v>10277</v>
      </c>
      <c r="C1549" s="32" t="s">
        <v>10631</v>
      </c>
      <c r="D1549" s="8">
        <v>392630</v>
      </c>
      <c r="E1549" s="8" t="s">
        <v>12463</v>
      </c>
    </row>
    <row r="1550" spans="1:5" ht="31.5">
      <c r="A1550" s="31"/>
      <c r="B1550" s="31"/>
      <c r="C1550" s="32"/>
      <c r="D1550" s="8">
        <v>392640</v>
      </c>
      <c r="E1550" s="8" t="s">
        <v>12464</v>
      </c>
    </row>
    <row r="1551" spans="1:5" ht="47.25">
      <c r="A1551" s="31"/>
      <c r="B1551" s="31"/>
      <c r="C1551" s="32"/>
      <c r="D1551" s="8">
        <v>392690</v>
      </c>
      <c r="E1551" s="8" t="s">
        <v>12286</v>
      </c>
    </row>
    <row r="1552" spans="1:5" ht="63">
      <c r="A1552" s="31">
        <f>MAX(A$7:A1551)+1</f>
        <v>250</v>
      </c>
      <c r="B1552" s="31" t="s">
        <v>10087</v>
      </c>
      <c r="C1552" s="32" t="s">
        <v>10644</v>
      </c>
      <c r="D1552" s="8">
        <v>920991</v>
      </c>
      <c r="E1552" s="8" t="s">
        <v>12465</v>
      </c>
    </row>
    <row r="1553" spans="1:5" ht="63">
      <c r="A1553" s="31"/>
      <c r="B1553" s="31"/>
      <c r="C1553" s="32"/>
      <c r="D1553" s="8">
        <v>920992</v>
      </c>
      <c r="E1553" s="8" t="s">
        <v>12466</v>
      </c>
    </row>
    <row r="1554" spans="1:5" ht="63">
      <c r="A1554" s="31"/>
      <c r="B1554" s="31"/>
      <c r="C1554" s="32"/>
      <c r="D1554" s="8">
        <v>920994</v>
      </c>
      <c r="E1554" s="8" t="s">
        <v>12467</v>
      </c>
    </row>
    <row r="1555" spans="1:5" ht="63">
      <c r="A1555" s="31"/>
      <c r="B1555" s="31"/>
      <c r="C1555" s="32"/>
      <c r="D1555" s="8">
        <v>920999</v>
      </c>
      <c r="E1555" s="8" t="s">
        <v>12468</v>
      </c>
    </row>
    <row r="1556" spans="1:5" ht="141.75">
      <c r="A1556" s="31"/>
      <c r="B1556" s="31"/>
      <c r="C1556" s="32"/>
      <c r="D1556" s="8">
        <v>962000</v>
      </c>
      <c r="E1556" s="8" t="s">
        <v>11555</v>
      </c>
    </row>
    <row r="1557" spans="1:5" ht="78.75">
      <c r="A1557" s="7">
        <f>MAX(A$7:A1556)+1</f>
        <v>251</v>
      </c>
      <c r="B1557" s="7" t="s">
        <v>10241</v>
      </c>
      <c r="C1557" s="8" t="s">
        <v>10920</v>
      </c>
      <c r="D1557" s="8">
        <v>847149</v>
      </c>
      <c r="E1557" s="8" t="s">
        <v>12469</v>
      </c>
    </row>
    <row r="1558" spans="1:5" ht="63">
      <c r="A1558" s="31">
        <f>MAX(A$7:A1557)+1</f>
        <v>252</v>
      </c>
      <c r="B1558" s="31" t="s">
        <v>10086</v>
      </c>
      <c r="C1558" s="32" t="s">
        <v>10861</v>
      </c>
      <c r="D1558" s="8">
        <v>950611</v>
      </c>
      <c r="E1558" s="8" t="s">
        <v>12470</v>
      </c>
    </row>
    <row r="1559" spans="1:5" ht="63">
      <c r="A1559" s="31"/>
      <c r="B1559" s="31"/>
      <c r="C1559" s="32"/>
      <c r="D1559" s="8">
        <v>950612</v>
      </c>
      <c r="E1559" s="8" t="s">
        <v>12471</v>
      </c>
    </row>
    <row r="1560" spans="1:5" ht="63">
      <c r="A1560" s="31"/>
      <c r="B1560" s="31"/>
      <c r="C1560" s="32"/>
      <c r="D1560" s="8">
        <v>950619</v>
      </c>
      <c r="E1560" s="8" t="s">
        <v>12472</v>
      </c>
    </row>
    <row r="1561" spans="1:5" ht="63">
      <c r="A1561" s="31"/>
      <c r="B1561" s="31"/>
      <c r="C1561" s="32"/>
      <c r="D1561" s="8">
        <v>950670</v>
      </c>
      <c r="E1561" s="8" t="s">
        <v>12473</v>
      </c>
    </row>
    <row r="1562" spans="1:5" ht="31.5">
      <c r="A1562" s="31">
        <f>MAX(A$7:A1561)+1</f>
        <v>253</v>
      </c>
      <c r="B1562" s="31" t="s">
        <v>10862</v>
      </c>
      <c r="C1562" s="32" t="s">
        <v>10940</v>
      </c>
      <c r="D1562" s="8">
        <v>640212</v>
      </c>
      <c r="E1562" s="8" t="s">
        <v>12474</v>
      </c>
    </row>
    <row r="1563" spans="1:5" ht="47.25">
      <c r="A1563" s="31"/>
      <c r="B1563" s="31"/>
      <c r="C1563" s="32"/>
      <c r="D1563" s="8">
        <v>640312</v>
      </c>
      <c r="E1563" s="8" t="s">
        <v>12475</v>
      </c>
    </row>
    <row r="1564" spans="1:5" ht="31.5">
      <c r="A1564" s="31">
        <f>MAX(A$7:A1563)+1</f>
        <v>254</v>
      </c>
      <c r="B1564" s="31" t="s">
        <v>10257</v>
      </c>
      <c r="C1564" s="32" t="s">
        <v>10918</v>
      </c>
      <c r="D1564" s="8">
        <v>930510</v>
      </c>
      <c r="E1564" s="8" t="s">
        <v>12476</v>
      </c>
    </row>
    <row r="1565" spans="1:5" ht="31.5">
      <c r="A1565" s="31"/>
      <c r="B1565" s="31"/>
      <c r="C1565" s="32"/>
      <c r="D1565" s="8">
        <v>930520</v>
      </c>
      <c r="E1565" s="8" t="s">
        <v>12477</v>
      </c>
    </row>
    <row r="1566" spans="1:5" ht="31.5">
      <c r="A1566" s="31"/>
      <c r="B1566" s="31"/>
      <c r="C1566" s="32"/>
      <c r="D1566" s="8">
        <v>930591</v>
      </c>
      <c r="E1566" s="8" t="s">
        <v>12478</v>
      </c>
    </row>
    <row r="1567" spans="1:5" ht="15.75">
      <c r="A1567" s="31"/>
      <c r="B1567" s="31"/>
      <c r="C1567" s="32"/>
      <c r="D1567" s="8">
        <v>930599</v>
      </c>
      <c r="E1567" s="8" t="s">
        <v>12479</v>
      </c>
    </row>
    <row r="1568" spans="1:5" ht="110.25">
      <c r="A1568" s="7">
        <f>MAX(A$7:A1567)+1</f>
        <v>255</v>
      </c>
      <c r="B1568" s="21" t="s">
        <v>10265</v>
      </c>
      <c r="C1568" s="8" t="s">
        <v>10863</v>
      </c>
      <c r="D1568" s="8">
        <v>722870</v>
      </c>
      <c r="E1568" s="8" t="s">
        <v>12480</v>
      </c>
    </row>
    <row r="1569" spans="1:5" ht="141.75">
      <c r="A1569" s="31">
        <f>MAX(A$7:A1568)+1</f>
        <v>256</v>
      </c>
      <c r="B1569" s="33" t="s">
        <v>10264</v>
      </c>
      <c r="C1569" s="32" t="s">
        <v>10864</v>
      </c>
      <c r="D1569" s="8">
        <v>722810</v>
      </c>
      <c r="E1569" s="8" t="s">
        <v>12481</v>
      </c>
    </row>
    <row r="1570" spans="1:5" ht="110.25">
      <c r="A1570" s="31"/>
      <c r="B1570" s="31"/>
      <c r="C1570" s="32"/>
      <c r="D1570" s="8">
        <v>722820</v>
      </c>
      <c r="E1570" s="8" t="s">
        <v>12482</v>
      </c>
    </row>
    <row r="1571" spans="1:5" ht="94.5">
      <c r="A1571" s="31"/>
      <c r="B1571" s="31"/>
      <c r="C1571" s="32"/>
      <c r="D1571" s="8">
        <v>722850</v>
      </c>
      <c r="E1571" s="8" t="s">
        <v>12483</v>
      </c>
    </row>
    <row r="1572" spans="1:5" ht="110.25">
      <c r="A1572" s="31"/>
      <c r="B1572" s="31"/>
      <c r="C1572" s="32"/>
      <c r="D1572" s="8">
        <v>722870</v>
      </c>
      <c r="E1572" s="8" t="s">
        <v>12480</v>
      </c>
    </row>
    <row r="1573" spans="1:5" ht="110.25">
      <c r="A1573" s="7">
        <f>MAX(A$7:A1572)+1</f>
        <v>257</v>
      </c>
      <c r="B1573" s="21" t="s">
        <v>10228</v>
      </c>
      <c r="C1573" s="8" t="s">
        <v>10865</v>
      </c>
      <c r="D1573" s="8">
        <v>851810</v>
      </c>
      <c r="E1573" s="8" t="s">
        <v>12484</v>
      </c>
    </row>
    <row r="1574" spans="1:5" ht="63">
      <c r="A1574" s="31">
        <f>MAX(A$7:A1573)+1</f>
        <v>258</v>
      </c>
      <c r="B1574" s="33" t="s">
        <v>10307</v>
      </c>
      <c r="C1574" s="32" t="s">
        <v>10866</v>
      </c>
      <c r="D1574" s="8">
        <v>320910</v>
      </c>
      <c r="E1574" s="8" t="s">
        <v>12485</v>
      </c>
    </row>
    <row r="1575" spans="1:5" ht="47.25">
      <c r="A1575" s="31"/>
      <c r="B1575" s="31"/>
      <c r="C1575" s="32"/>
      <c r="D1575" s="8">
        <v>320990</v>
      </c>
      <c r="E1575" s="8" t="s">
        <v>12486</v>
      </c>
    </row>
    <row r="1576" spans="1:5" ht="63">
      <c r="A1576" s="31">
        <f>MAX(A$7:A1575)+1</f>
        <v>259</v>
      </c>
      <c r="B1576" s="33" t="s">
        <v>10868</v>
      </c>
      <c r="C1576" s="32" t="s">
        <v>10867</v>
      </c>
      <c r="D1576" s="8">
        <v>844319</v>
      </c>
      <c r="E1576" s="8" t="s">
        <v>12487</v>
      </c>
    </row>
    <row r="1577" spans="1:5" ht="157.5">
      <c r="A1577" s="31"/>
      <c r="B1577" s="31"/>
      <c r="C1577" s="32"/>
      <c r="D1577" s="8">
        <v>844811</v>
      </c>
      <c r="E1577" s="8" t="s">
        <v>12488</v>
      </c>
    </row>
    <row r="1578" spans="1:5" ht="110.25">
      <c r="A1578" s="31"/>
      <c r="B1578" s="31"/>
      <c r="C1578" s="32"/>
      <c r="D1578" s="8">
        <v>844819</v>
      </c>
      <c r="E1578" s="8" t="s">
        <v>12489</v>
      </c>
    </row>
    <row r="1579" spans="1:5" ht="126">
      <c r="A1579" s="31">
        <f>MAX(A$7:A1578)+1</f>
        <v>260</v>
      </c>
      <c r="B1579" s="33" t="s">
        <v>10107</v>
      </c>
      <c r="C1579" s="32" t="s">
        <v>10869</v>
      </c>
      <c r="D1579" s="8">
        <v>844820</v>
      </c>
      <c r="E1579" s="8" t="s">
        <v>12490</v>
      </c>
    </row>
    <row r="1580" spans="1:5" ht="110.25">
      <c r="A1580" s="31"/>
      <c r="B1580" s="31"/>
      <c r="C1580" s="32"/>
      <c r="D1580" s="8">
        <v>844831</v>
      </c>
      <c r="E1580" s="8" t="s">
        <v>12491</v>
      </c>
    </row>
    <row r="1581" spans="1:5" ht="126">
      <c r="A1581" s="31"/>
      <c r="B1581" s="31"/>
      <c r="C1581" s="32"/>
      <c r="D1581" s="8">
        <v>844832</v>
      </c>
      <c r="E1581" s="8" t="s">
        <v>12492</v>
      </c>
    </row>
    <row r="1582" spans="1:5" ht="110.25">
      <c r="A1582" s="31"/>
      <c r="B1582" s="31"/>
      <c r="C1582" s="32"/>
      <c r="D1582" s="8">
        <v>844833</v>
      </c>
      <c r="E1582" s="8" t="s">
        <v>12493</v>
      </c>
    </row>
    <row r="1583" spans="1:5" ht="110.25">
      <c r="A1583" s="31"/>
      <c r="B1583" s="31"/>
      <c r="C1583" s="32"/>
      <c r="D1583" s="8">
        <v>844839</v>
      </c>
      <c r="E1583" s="8" t="s">
        <v>12489</v>
      </c>
    </row>
    <row r="1584" spans="1:5" ht="126">
      <c r="A1584" s="31"/>
      <c r="B1584" s="31"/>
      <c r="C1584" s="32"/>
      <c r="D1584" s="8">
        <v>844842</v>
      </c>
      <c r="E1584" s="8" t="s">
        <v>12494</v>
      </c>
    </row>
    <row r="1585" spans="1:5" ht="110.25">
      <c r="A1585" s="31"/>
      <c r="B1585" s="31"/>
      <c r="C1585" s="32"/>
      <c r="D1585" s="8">
        <v>844849</v>
      </c>
      <c r="E1585" s="8" t="s">
        <v>12489</v>
      </c>
    </row>
    <row r="1586" spans="1:5" ht="126">
      <c r="A1586" s="31"/>
      <c r="B1586" s="31"/>
      <c r="C1586" s="32"/>
      <c r="D1586" s="8">
        <v>844851</v>
      </c>
      <c r="E1586" s="8" t="s">
        <v>12495</v>
      </c>
    </row>
    <row r="1587" spans="1:5" ht="110.25">
      <c r="A1587" s="31"/>
      <c r="B1587" s="31"/>
      <c r="C1587" s="32"/>
      <c r="D1587" s="8">
        <v>844859</v>
      </c>
      <c r="E1587" s="8" t="s">
        <v>12489</v>
      </c>
    </row>
    <row r="1588" spans="1:5" ht="15.75">
      <c r="A1588" s="31">
        <f>MAX(A$7:A1587)+1</f>
        <v>261</v>
      </c>
      <c r="B1588" s="33" t="s">
        <v>10106</v>
      </c>
      <c r="C1588" s="32" t="s">
        <v>10870</v>
      </c>
      <c r="D1588" s="8">
        <v>845090</v>
      </c>
      <c r="E1588" s="8" t="s">
        <v>12496</v>
      </c>
    </row>
    <row r="1589" spans="1:5" ht="47.25">
      <c r="A1589" s="31"/>
      <c r="B1589" s="31"/>
      <c r="C1589" s="32"/>
      <c r="D1589" s="8">
        <v>845190</v>
      </c>
      <c r="E1589" s="8" t="s">
        <v>12497</v>
      </c>
    </row>
    <row r="1590" spans="1:5" ht="47.25">
      <c r="A1590" s="31"/>
      <c r="B1590" s="31"/>
      <c r="C1590" s="32"/>
      <c r="D1590" s="8">
        <v>845230</v>
      </c>
      <c r="E1590" s="8" t="s">
        <v>12498</v>
      </c>
    </row>
    <row r="1591" spans="1:5" ht="63">
      <c r="A1591" s="31"/>
      <c r="B1591" s="31"/>
      <c r="C1591" s="32"/>
      <c r="D1591" s="8">
        <v>845290</v>
      </c>
      <c r="E1591" s="8" t="s">
        <v>12499</v>
      </c>
    </row>
    <row r="1592" spans="1:5" ht="47.25">
      <c r="A1592" s="31"/>
      <c r="B1592" s="31"/>
      <c r="C1592" s="32"/>
      <c r="D1592" s="8">
        <v>845390</v>
      </c>
      <c r="E1592" s="8" t="s">
        <v>12500</v>
      </c>
    </row>
    <row r="1593" spans="1:5" ht="110.25">
      <c r="A1593" s="5">
        <f>MAX(A$7:A1592)+1</f>
        <v>262</v>
      </c>
      <c r="B1593" s="5" t="s">
        <v>10096</v>
      </c>
      <c r="C1593" s="3" t="s">
        <v>10936</v>
      </c>
      <c r="D1593" s="3">
        <v>851210</v>
      </c>
      <c r="E1593" s="3" t="s">
        <v>12501</v>
      </c>
    </row>
    <row r="1594" spans="1:5" ht="63">
      <c r="A1594" s="31">
        <f>MAX(A$7:A1593)+1</f>
        <v>263</v>
      </c>
      <c r="B1594" s="31" t="s">
        <v>10283</v>
      </c>
      <c r="C1594" s="32" t="s">
        <v>10871</v>
      </c>
      <c r="D1594" s="8">
        <v>391731</v>
      </c>
      <c r="E1594" s="3" t="s">
        <v>12502</v>
      </c>
    </row>
    <row r="1595" spans="1:5" ht="47.25">
      <c r="A1595" s="31"/>
      <c r="B1595" s="31"/>
      <c r="C1595" s="32"/>
      <c r="D1595" s="8">
        <v>391732</v>
      </c>
      <c r="E1595" s="3" t="s">
        <v>12503</v>
      </c>
    </row>
    <row r="1596" spans="1:5" ht="47.25">
      <c r="A1596" s="31"/>
      <c r="B1596" s="31"/>
      <c r="C1596" s="32"/>
      <c r="D1596" s="8">
        <v>391733</v>
      </c>
      <c r="E1596" s="3" t="s">
        <v>12504</v>
      </c>
    </row>
    <row r="1597" spans="1:5" ht="31.5">
      <c r="A1597" s="31"/>
      <c r="B1597" s="31"/>
      <c r="C1597" s="32"/>
      <c r="D1597" s="8">
        <v>391739</v>
      </c>
      <c r="E1597" s="3" t="s">
        <v>12505</v>
      </c>
    </row>
    <row r="1598" spans="1:5" ht="31.5">
      <c r="A1598" s="31"/>
      <c r="B1598" s="31"/>
      <c r="C1598" s="32"/>
      <c r="D1598" s="8">
        <v>391740</v>
      </c>
      <c r="E1598" s="3" t="s">
        <v>12506</v>
      </c>
    </row>
    <row r="1599" spans="1:5" ht="63">
      <c r="A1599" s="24">
        <f>MAX(A$7:A1598)+1</f>
        <v>264</v>
      </c>
      <c r="B1599" s="27" t="s">
        <v>10229</v>
      </c>
      <c r="C1599" s="32" t="s">
        <v>10872</v>
      </c>
      <c r="D1599" s="8">
        <v>852110</v>
      </c>
      <c r="E1599" s="3" t="s">
        <v>12507</v>
      </c>
    </row>
    <row r="1600" spans="1:5" ht="31.5">
      <c r="A1600" s="24"/>
      <c r="B1600" s="27"/>
      <c r="C1600" s="32"/>
      <c r="D1600" s="8">
        <v>852190</v>
      </c>
      <c r="E1600" s="3" t="s">
        <v>12508</v>
      </c>
    </row>
    <row r="1601" spans="1:5" ht="63">
      <c r="A1601" s="24"/>
      <c r="B1601" s="27"/>
      <c r="C1601" s="32"/>
      <c r="D1601" s="8">
        <v>852580</v>
      </c>
      <c r="E1601" s="3" t="s">
        <v>12509</v>
      </c>
    </row>
    <row r="1602" spans="1:5" ht="63">
      <c r="A1602" s="7">
        <f>MAX(A$7:A1601)+1</f>
        <v>265</v>
      </c>
      <c r="B1602" s="10" t="s">
        <v>10209</v>
      </c>
      <c r="C1602" s="9" t="s">
        <v>10873</v>
      </c>
      <c r="D1602" s="8">
        <v>852580</v>
      </c>
      <c r="E1602" s="3" t="s">
        <v>12509</v>
      </c>
    </row>
    <row r="1603" spans="1:5" ht="47.25">
      <c r="A1603" s="7">
        <f>MAX(A$7:A1602)+1</f>
        <v>266</v>
      </c>
      <c r="B1603" s="10" t="s">
        <v>10184</v>
      </c>
      <c r="C1603" s="8" t="s">
        <v>10874</v>
      </c>
      <c r="D1603" s="8">
        <v>850790</v>
      </c>
      <c r="E1603" s="3" t="s">
        <v>12510</v>
      </c>
    </row>
    <row r="1604" spans="1:5" ht="78.75">
      <c r="A1604" s="31">
        <f>MAX(A$7:A1603)+1</f>
        <v>267</v>
      </c>
      <c r="B1604" s="24" t="s">
        <v>10175</v>
      </c>
      <c r="C1604" s="26" t="s">
        <v>10645</v>
      </c>
      <c r="D1604" s="3">
        <v>851220</v>
      </c>
      <c r="E1604" s="3" t="s">
        <v>12511</v>
      </c>
    </row>
    <row r="1605" spans="1:5" ht="78.75">
      <c r="A1605" s="31"/>
      <c r="B1605" s="24"/>
      <c r="C1605" s="26"/>
      <c r="D1605" s="3">
        <v>940540</v>
      </c>
      <c r="E1605" s="3" t="s">
        <v>12512</v>
      </c>
    </row>
    <row r="1606" spans="1:5" ht="31.5">
      <c r="A1606" s="31">
        <f>MAX(A$7:A1605)+1</f>
        <v>268</v>
      </c>
      <c r="B1606" s="24" t="s">
        <v>10290</v>
      </c>
      <c r="C1606" s="26" t="s">
        <v>10875</v>
      </c>
      <c r="D1606" s="3">
        <v>401170</v>
      </c>
      <c r="E1606" s="3" t="s">
        <v>12513</v>
      </c>
    </row>
    <row r="1607" spans="1:5" ht="31.5">
      <c r="A1607" s="31"/>
      <c r="B1607" s="24"/>
      <c r="C1607" s="26"/>
      <c r="D1607" s="3">
        <v>401180</v>
      </c>
      <c r="E1607" s="3" t="s">
        <v>12514</v>
      </c>
    </row>
    <row r="1608" spans="1:5" ht="15.75">
      <c r="A1608" s="31"/>
      <c r="B1608" s="24"/>
      <c r="C1608" s="26"/>
      <c r="D1608" s="3">
        <v>401190</v>
      </c>
      <c r="E1608" s="3" t="s">
        <v>12515</v>
      </c>
    </row>
    <row r="1609" spans="1:5" ht="15.75">
      <c r="A1609" s="31">
        <f>MAX(A$7:A1608)+1</f>
        <v>269</v>
      </c>
      <c r="B1609" s="24" t="s">
        <v>10262</v>
      </c>
      <c r="C1609" s="26" t="s">
        <v>10876</v>
      </c>
      <c r="D1609" s="3">
        <v>741110</v>
      </c>
      <c r="E1609" s="3" t="s">
        <v>12516</v>
      </c>
    </row>
    <row r="1610" spans="1:5" ht="15.75">
      <c r="A1610" s="31"/>
      <c r="B1610" s="24"/>
      <c r="C1610" s="26"/>
      <c r="D1610" s="3">
        <v>741121</v>
      </c>
      <c r="E1610" s="3" t="s">
        <v>12517</v>
      </c>
    </row>
    <row r="1611" spans="1:5" ht="31.5">
      <c r="A1611" s="31"/>
      <c r="B1611" s="24"/>
      <c r="C1611" s="26"/>
      <c r="D1611" s="3">
        <v>741122</v>
      </c>
      <c r="E1611" s="3" t="s">
        <v>12518</v>
      </c>
    </row>
    <row r="1612" spans="1:5" ht="15.75">
      <c r="A1612" s="31"/>
      <c r="B1612" s="24"/>
      <c r="C1612" s="26"/>
      <c r="D1612" s="3">
        <v>741129</v>
      </c>
      <c r="E1612" s="3" t="s">
        <v>12519</v>
      </c>
    </row>
    <row r="1613" spans="1:5" ht="31.5">
      <c r="A1613" s="31"/>
      <c r="B1613" s="24"/>
      <c r="C1613" s="26"/>
      <c r="D1613" s="3">
        <v>741210</v>
      </c>
      <c r="E1613" s="3" t="s">
        <v>12520</v>
      </c>
    </row>
    <row r="1614" spans="1:5" ht="31.5">
      <c r="A1614" s="31"/>
      <c r="B1614" s="24"/>
      <c r="C1614" s="26"/>
      <c r="D1614" s="3">
        <v>741220</v>
      </c>
      <c r="E1614" s="3" t="s">
        <v>12521</v>
      </c>
    </row>
    <row r="1615" spans="1:5" ht="63">
      <c r="A1615" s="31">
        <f>MAX(A$7:A1614)+1</f>
        <v>270</v>
      </c>
      <c r="B1615" s="24" t="s">
        <v>10252</v>
      </c>
      <c r="C1615" s="26" t="s">
        <v>10877</v>
      </c>
      <c r="D1615" s="3">
        <v>830910</v>
      </c>
      <c r="E1615" s="3" t="s">
        <v>12522</v>
      </c>
    </row>
    <row r="1616" spans="1:5" ht="78.75">
      <c r="A1616" s="31"/>
      <c r="B1616" s="24"/>
      <c r="C1616" s="26"/>
      <c r="D1616" s="3">
        <v>830990</v>
      </c>
      <c r="E1616" s="3" t="s">
        <v>12523</v>
      </c>
    </row>
    <row r="1617" spans="1:5" ht="63">
      <c r="A1617" s="7">
        <f>MAX(A$7:A1616)+1</f>
        <v>271</v>
      </c>
      <c r="B1617" s="5" t="s">
        <v>10152</v>
      </c>
      <c r="C1617" s="3" t="s">
        <v>10878</v>
      </c>
      <c r="D1617" s="3">
        <v>841480</v>
      </c>
      <c r="E1617" s="3" t="s">
        <v>12524</v>
      </c>
    </row>
    <row r="1618" spans="1:5" ht="31.5">
      <c r="A1618" s="7">
        <f>MAX(A$7:A1617)+1</f>
        <v>272</v>
      </c>
      <c r="B1618" s="5" t="s">
        <v>10109</v>
      </c>
      <c r="C1618" s="3" t="s">
        <v>10879</v>
      </c>
      <c r="D1618" s="3">
        <v>843590</v>
      </c>
      <c r="E1618" s="3" t="s">
        <v>12525</v>
      </c>
    </row>
    <row r="1619" spans="1:5" ht="47.25">
      <c r="A1619" s="7">
        <f>MAX(A$7:A1618)+1</f>
        <v>273</v>
      </c>
      <c r="B1619" s="5" t="s">
        <v>10134</v>
      </c>
      <c r="C1619" s="3" t="s">
        <v>10880</v>
      </c>
      <c r="D1619" s="3">
        <v>846792</v>
      </c>
      <c r="E1619" s="3" t="s">
        <v>12526</v>
      </c>
    </row>
    <row r="1620" spans="1:5" ht="78.75">
      <c r="A1620" s="31">
        <f>MAX(A$7:A1619)+1</f>
        <v>274</v>
      </c>
      <c r="B1620" s="29" t="s">
        <v>10310</v>
      </c>
      <c r="C1620" s="26" t="s">
        <v>10881</v>
      </c>
      <c r="D1620" s="9" t="s">
        <v>12666</v>
      </c>
      <c r="E1620" s="8" t="s">
        <v>12527</v>
      </c>
    </row>
    <row r="1621" spans="1:5" ht="78.75">
      <c r="A1621" s="31"/>
      <c r="B1621" s="29"/>
      <c r="C1621" s="26"/>
      <c r="D1621" s="9" t="s">
        <v>12667</v>
      </c>
      <c r="E1621" s="8" t="s">
        <v>12528</v>
      </c>
    </row>
    <row r="1622" spans="1:5" ht="47.25">
      <c r="A1622" s="27">
        <f>MAX(A$7:A1621)+1</f>
        <v>275</v>
      </c>
      <c r="B1622" s="29" t="s">
        <v>10325</v>
      </c>
      <c r="C1622" s="26" t="s">
        <v>10882</v>
      </c>
      <c r="D1622" s="9" t="s">
        <v>12668</v>
      </c>
      <c r="E1622" s="8" t="s">
        <v>12529</v>
      </c>
    </row>
    <row r="1623" spans="1:5" ht="47.25">
      <c r="A1623" s="27"/>
      <c r="B1623" s="29"/>
      <c r="C1623" s="26"/>
      <c r="D1623" s="9" t="s">
        <v>12669</v>
      </c>
      <c r="E1623" s="8" t="s">
        <v>12530</v>
      </c>
    </row>
    <row r="1624" spans="1:5" ht="47.25">
      <c r="A1624" s="27"/>
      <c r="B1624" s="29"/>
      <c r="C1624" s="26"/>
      <c r="D1624" s="9" t="s">
        <v>12670</v>
      </c>
      <c r="E1624" s="8" t="s">
        <v>12531</v>
      </c>
    </row>
    <row r="1625" spans="1:5" ht="47.25">
      <c r="A1625" s="27"/>
      <c r="B1625" s="29"/>
      <c r="C1625" s="26"/>
      <c r="D1625" s="9" t="s">
        <v>12671</v>
      </c>
      <c r="E1625" s="8" t="s">
        <v>12532</v>
      </c>
    </row>
    <row r="1626" spans="1:5" ht="47.25">
      <c r="A1626" s="27"/>
      <c r="B1626" s="29"/>
      <c r="C1626" s="26"/>
      <c r="D1626" s="9" t="s">
        <v>12672</v>
      </c>
      <c r="E1626" s="8" t="s">
        <v>12533</v>
      </c>
    </row>
    <row r="1627" spans="1:5" ht="47.25">
      <c r="A1627" s="27"/>
      <c r="B1627" s="29"/>
      <c r="C1627" s="26"/>
      <c r="D1627" s="9" t="s">
        <v>12673</v>
      </c>
      <c r="E1627" s="8" t="s">
        <v>12534</v>
      </c>
    </row>
    <row r="1628" spans="1:5" ht="47.25">
      <c r="A1628" s="27"/>
      <c r="B1628" s="29"/>
      <c r="C1628" s="26"/>
      <c r="D1628" s="9" t="s">
        <v>12674</v>
      </c>
      <c r="E1628" s="8" t="s">
        <v>12532</v>
      </c>
    </row>
    <row r="1629" spans="1:5" ht="47.25">
      <c r="A1629" s="27"/>
      <c r="B1629" s="29"/>
      <c r="C1629" s="26"/>
      <c r="D1629" s="9" t="s">
        <v>12675</v>
      </c>
      <c r="E1629" s="8" t="s">
        <v>12535</v>
      </c>
    </row>
    <row r="1630" spans="1:5" ht="47.25">
      <c r="A1630" s="27"/>
      <c r="B1630" s="29"/>
      <c r="C1630" s="26"/>
      <c r="D1630" s="9" t="s">
        <v>12676</v>
      </c>
      <c r="E1630" s="8" t="s">
        <v>12532</v>
      </c>
    </row>
    <row r="1631" spans="1:5" ht="63">
      <c r="A1631" s="27"/>
      <c r="B1631" s="29"/>
      <c r="C1631" s="26"/>
      <c r="D1631" s="9" t="s">
        <v>12677</v>
      </c>
      <c r="E1631" s="8" t="s">
        <v>12536</v>
      </c>
    </row>
    <row r="1632" spans="1:5" ht="63">
      <c r="A1632" s="27"/>
      <c r="B1632" s="29"/>
      <c r="C1632" s="26"/>
      <c r="D1632" s="9" t="s">
        <v>12678</v>
      </c>
      <c r="E1632" s="8" t="s">
        <v>12537</v>
      </c>
    </row>
    <row r="1633" spans="1:5" ht="47.25">
      <c r="A1633" s="27"/>
      <c r="B1633" s="29"/>
      <c r="C1633" s="26"/>
      <c r="D1633" s="9" t="s">
        <v>12679</v>
      </c>
      <c r="E1633" s="8" t="s">
        <v>12538</v>
      </c>
    </row>
    <row r="1634" spans="1:5" ht="47.25">
      <c r="A1634" s="27"/>
      <c r="B1634" s="29"/>
      <c r="C1634" s="26"/>
      <c r="D1634" s="9" t="s">
        <v>12680</v>
      </c>
      <c r="E1634" s="8" t="s">
        <v>12539</v>
      </c>
    </row>
    <row r="1635" spans="1:5" ht="47.25">
      <c r="A1635" s="27"/>
      <c r="B1635" s="29"/>
      <c r="C1635" s="26"/>
      <c r="D1635" s="9" t="s">
        <v>12681</v>
      </c>
      <c r="E1635" s="8" t="s">
        <v>12532</v>
      </c>
    </row>
    <row r="1636" spans="1:5" ht="47.25">
      <c r="A1636" s="27"/>
      <c r="B1636" s="29"/>
      <c r="C1636" s="26"/>
      <c r="D1636" s="9" t="s">
        <v>12682</v>
      </c>
      <c r="E1636" s="8" t="s">
        <v>12540</v>
      </c>
    </row>
    <row r="1637" spans="1:5" ht="47.25">
      <c r="A1637" s="27"/>
      <c r="B1637" s="29"/>
      <c r="C1637" s="26"/>
      <c r="D1637" s="9" t="s">
        <v>12683</v>
      </c>
      <c r="E1637" s="8" t="s">
        <v>12532</v>
      </c>
    </row>
    <row r="1638" spans="1:5" ht="31.5">
      <c r="A1638" s="10">
        <f>MAX(A$7:A1637)+1</f>
        <v>276</v>
      </c>
      <c r="B1638" s="19" t="s">
        <v>10345</v>
      </c>
      <c r="C1638" s="6" t="s">
        <v>10883</v>
      </c>
      <c r="D1638" s="9" t="s">
        <v>12684</v>
      </c>
      <c r="E1638" s="8" t="s">
        <v>12541</v>
      </c>
    </row>
    <row r="1639" spans="1:5" ht="47.25">
      <c r="A1639" s="27">
        <f>MAX(A$7:A1638)+1</f>
        <v>277</v>
      </c>
      <c r="B1639" s="29" t="s">
        <v>10326</v>
      </c>
      <c r="C1639" s="34" t="s">
        <v>10884</v>
      </c>
      <c r="D1639" s="3" t="s">
        <v>12685</v>
      </c>
      <c r="E1639" s="3" t="s">
        <v>12542</v>
      </c>
    </row>
    <row r="1640" spans="1:5" ht="47.25">
      <c r="A1640" s="27"/>
      <c r="B1640" s="29"/>
      <c r="C1640" s="34"/>
      <c r="D1640" s="3" t="s">
        <v>12686</v>
      </c>
      <c r="E1640" s="3" t="s">
        <v>12543</v>
      </c>
    </row>
    <row r="1641" spans="1:5" ht="47.25">
      <c r="A1641" s="27"/>
      <c r="B1641" s="29"/>
      <c r="C1641" s="34"/>
      <c r="D1641" s="3" t="s">
        <v>12687</v>
      </c>
      <c r="E1641" s="3" t="s">
        <v>12544</v>
      </c>
    </row>
    <row r="1642" spans="1:5" ht="47.25">
      <c r="A1642" s="27"/>
      <c r="B1642" s="29"/>
      <c r="C1642" s="34"/>
      <c r="D1642" s="3" t="s">
        <v>12688</v>
      </c>
      <c r="E1642" s="3" t="s">
        <v>12545</v>
      </c>
    </row>
    <row r="1643" spans="1:5" ht="47.25">
      <c r="A1643" s="27"/>
      <c r="B1643" s="29"/>
      <c r="C1643" s="34"/>
      <c r="D1643" s="3" t="s">
        <v>12689</v>
      </c>
      <c r="E1643" s="3" t="s">
        <v>12544</v>
      </c>
    </row>
    <row r="1644" spans="1:5" ht="47.25">
      <c r="A1644" s="27"/>
      <c r="B1644" s="29"/>
      <c r="C1644" s="34"/>
      <c r="D1644" s="3" t="s">
        <v>12690</v>
      </c>
      <c r="E1644" s="3" t="s">
        <v>12546</v>
      </c>
    </row>
    <row r="1645" spans="1:5" ht="47.25">
      <c r="A1645" s="27"/>
      <c r="B1645" s="29"/>
      <c r="C1645" s="34"/>
      <c r="D1645" s="3" t="s">
        <v>12691</v>
      </c>
      <c r="E1645" s="3" t="s">
        <v>12547</v>
      </c>
    </row>
    <row r="1646" spans="1:5" ht="47.25">
      <c r="A1646" s="27"/>
      <c r="B1646" s="29"/>
      <c r="C1646" s="34"/>
      <c r="D1646" s="3" t="s">
        <v>12692</v>
      </c>
      <c r="E1646" s="3" t="s">
        <v>12544</v>
      </c>
    </row>
    <row r="1647" spans="1:5" ht="47.25">
      <c r="A1647" s="27"/>
      <c r="B1647" s="29"/>
      <c r="C1647" s="34"/>
      <c r="D1647" s="3" t="s">
        <v>12693</v>
      </c>
      <c r="E1647" s="3" t="s">
        <v>12548</v>
      </c>
    </row>
    <row r="1648" spans="1:5" ht="47.25">
      <c r="A1648" s="27"/>
      <c r="B1648" s="29"/>
      <c r="C1648" s="34"/>
      <c r="D1648" s="3" t="s">
        <v>12694</v>
      </c>
      <c r="E1648" s="3" t="s">
        <v>12549</v>
      </c>
    </row>
    <row r="1649" spans="1:5" ht="63">
      <c r="A1649" s="27"/>
      <c r="B1649" s="29"/>
      <c r="C1649" s="34"/>
      <c r="D1649" s="3" t="s">
        <v>12695</v>
      </c>
      <c r="E1649" s="3" t="s">
        <v>12550</v>
      </c>
    </row>
    <row r="1650" spans="1:5" ht="78.75">
      <c r="A1650" s="27">
        <f>MAX(A$7:A1649)+1</f>
        <v>278</v>
      </c>
      <c r="B1650" s="29" t="s">
        <v>10311</v>
      </c>
      <c r="C1650" s="34" t="s">
        <v>10885</v>
      </c>
      <c r="D1650" s="8" t="s">
        <v>12666</v>
      </c>
      <c r="E1650" s="8" t="s">
        <v>12551</v>
      </c>
    </row>
    <row r="1651" spans="1:5" ht="94.5">
      <c r="A1651" s="27"/>
      <c r="B1651" s="29"/>
      <c r="C1651" s="34"/>
      <c r="D1651" s="8" t="s">
        <v>12696</v>
      </c>
      <c r="E1651" s="8" t="s">
        <v>12552</v>
      </c>
    </row>
    <row r="1652" spans="1:5" ht="78.75">
      <c r="A1652" s="27">
        <f>MAX(A$7:A1651)+1</f>
        <v>279</v>
      </c>
      <c r="B1652" s="29" t="s">
        <v>10309</v>
      </c>
      <c r="C1652" s="34" t="s">
        <v>10629</v>
      </c>
      <c r="D1652" s="9" t="s">
        <v>12666</v>
      </c>
      <c r="E1652" s="8" t="s">
        <v>12527</v>
      </c>
    </row>
    <row r="1653" spans="1:5" ht="78.75">
      <c r="A1653" s="27"/>
      <c r="B1653" s="29"/>
      <c r="C1653" s="34"/>
      <c r="D1653" s="9" t="s">
        <v>12697</v>
      </c>
      <c r="E1653" s="8" t="s">
        <v>12553</v>
      </c>
    </row>
    <row r="1654" spans="1:5" ht="47.25">
      <c r="A1654" s="10">
        <f>MAX(A$7:A1653)+1</f>
        <v>280</v>
      </c>
      <c r="B1654" s="19" t="s">
        <v>10280</v>
      </c>
      <c r="C1654" s="6" t="s">
        <v>10886</v>
      </c>
      <c r="D1654" s="9" t="s">
        <v>12698</v>
      </c>
      <c r="E1654" s="8" t="s">
        <v>12554</v>
      </c>
    </row>
    <row r="1655" spans="1:5" ht="15.75">
      <c r="A1655" s="27">
        <f>MAX(A$7:A1654)+1</f>
        <v>281</v>
      </c>
      <c r="B1655" s="29" t="s">
        <v>10359</v>
      </c>
      <c r="C1655" s="34" t="s">
        <v>10887</v>
      </c>
      <c r="D1655" s="9" t="s">
        <v>12699</v>
      </c>
      <c r="E1655" s="8" t="s">
        <v>12555</v>
      </c>
    </row>
    <row r="1656" spans="1:5" ht="15.75">
      <c r="A1656" s="27"/>
      <c r="B1656" s="29"/>
      <c r="C1656" s="34"/>
      <c r="D1656" s="9" t="s">
        <v>12700</v>
      </c>
      <c r="E1656" s="8" t="s">
        <v>12556</v>
      </c>
    </row>
    <row r="1657" spans="1:5" ht="63">
      <c r="A1657" s="27">
        <f>MAX(A$7:A1656)+1</f>
        <v>282</v>
      </c>
      <c r="B1657" s="29" t="s">
        <v>10302</v>
      </c>
      <c r="C1657" s="34" t="s">
        <v>10888</v>
      </c>
      <c r="D1657" s="9" t="s">
        <v>12701</v>
      </c>
      <c r="E1657" s="8" t="s">
        <v>12557</v>
      </c>
    </row>
    <row r="1658" spans="1:5" ht="63">
      <c r="A1658" s="27"/>
      <c r="B1658" s="29"/>
      <c r="C1658" s="34"/>
      <c r="D1658" s="9" t="s">
        <v>12702</v>
      </c>
      <c r="E1658" s="8" t="s">
        <v>12558</v>
      </c>
    </row>
    <row r="1659" spans="1:5" ht="15.75">
      <c r="A1659" s="27">
        <f>MAX(A$7:A1658)+1</f>
        <v>283</v>
      </c>
      <c r="B1659" s="29" t="s">
        <v>10323</v>
      </c>
      <c r="C1659" s="34" t="s">
        <v>10889</v>
      </c>
      <c r="D1659" s="3" t="s">
        <v>12703</v>
      </c>
      <c r="E1659" s="3" t="s">
        <v>12559</v>
      </c>
    </row>
    <row r="1660" spans="1:5" ht="31.5">
      <c r="A1660" s="27"/>
      <c r="B1660" s="29"/>
      <c r="C1660" s="34"/>
      <c r="D1660" s="3" t="s">
        <v>12704</v>
      </c>
      <c r="E1660" s="3" t="s">
        <v>12560</v>
      </c>
    </row>
    <row r="1661" spans="1:5" ht="31.5">
      <c r="A1661" s="27"/>
      <c r="B1661" s="29"/>
      <c r="C1661" s="34"/>
      <c r="D1661" s="3" t="s">
        <v>12705</v>
      </c>
      <c r="E1661" s="3" t="s">
        <v>12561</v>
      </c>
    </row>
    <row r="1662" spans="1:5" ht="63">
      <c r="A1662" s="24">
        <f>MAX(A$7:A1661)+1</f>
        <v>284</v>
      </c>
      <c r="B1662" s="24" t="s">
        <v>10291</v>
      </c>
      <c r="C1662" s="26" t="s">
        <v>10890</v>
      </c>
      <c r="D1662" s="3">
        <v>293621</v>
      </c>
      <c r="E1662" s="3" t="s">
        <v>12866</v>
      </c>
    </row>
    <row r="1663" spans="1:5" ht="63">
      <c r="A1663" s="24"/>
      <c r="B1663" s="24"/>
      <c r="C1663" s="26"/>
      <c r="D1663" s="3">
        <v>293622</v>
      </c>
      <c r="E1663" s="3" t="s">
        <v>12867</v>
      </c>
    </row>
    <row r="1664" spans="1:5" ht="63">
      <c r="A1664" s="24"/>
      <c r="B1664" s="24"/>
      <c r="C1664" s="26"/>
      <c r="D1664" s="3">
        <v>293623</v>
      </c>
      <c r="E1664" s="3" t="s">
        <v>12868</v>
      </c>
    </row>
    <row r="1665" spans="1:5" ht="78.75">
      <c r="A1665" s="24"/>
      <c r="B1665" s="24"/>
      <c r="C1665" s="26"/>
      <c r="D1665" s="3">
        <v>293624</v>
      </c>
      <c r="E1665" s="3" t="s">
        <v>12869</v>
      </c>
    </row>
    <row r="1666" spans="1:5" ht="63">
      <c r="A1666" s="24"/>
      <c r="B1666" s="24"/>
      <c r="C1666" s="26"/>
      <c r="D1666" s="3">
        <v>293625</v>
      </c>
      <c r="E1666" s="3" t="s">
        <v>12870</v>
      </c>
    </row>
    <row r="1667" spans="1:5" ht="63">
      <c r="A1667" s="24"/>
      <c r="B1667" s="24"/>
      <c r="C1667" s="26"/>
      <c r="D1667" s="3">
        <v>293626</v>
      </c>
      <c r="E1667" s="3" t="s">
        <v>12871</v>
      </c>
    </row>
    <row r="1668" spans="1:5" ht="63">
      <c r="A1668" s="24"/>
      <c r="B1668" s="24"/>
      <c r="C1668" s="26"/>
      <c r="D1668" s="3">
        <v>293627</v>
      </c>
      <c r="E1668" s="3" t="s">
        <v>12872</v>
      </c>
    </row>
    <row r="1669" spans="1:5" ht="63">
      <c r="A1669" s="24"/>
      <c r="B1669" s="24"/>
      <c r="C1669" s="26"/>
      <c r="D1669" s="3">
        <v>293628</v>
      </c>
      <c r="E1669" s="3" t="s">
        <v>12873</v>
      </c>
    </row>
    <row r="1670" spans="1:5" ht="63">
      <c r="A1670" s="24"/>
      <c r="B1670" s="24"/>
      <c r="C1670" s="26"/>
      <c r="D1670" s="3">
        <v>293629</v>
      </c>
      <c r="E1670" s="3" t="s">
        <v>12874</v>
      </c>
    </row>
    <row r="1671" spans="1:5" ht="63">
      <c r="A1671" s="24"/>
      <c r="B1671" s="24"/>
      <c r="C1671" s="26"/>
      <c r="D1671" s="3">
        <v>293690</v>
      </c>
      <c r="E1671" s="3" t="s">
        <v>12875</v>
      </c>
    </row>
    <row r="1672" spans="1:5" ht="31.5">
      <c r="A1672" s="24">
        <f>MAX(A$7:A1671)+1</f>
        <v>285</v>
      </c>
      <c r="B1672" s="24" t="s">
        <v>10383</v>
      </c>
      <c r="C1672" s="26" t="s">
        <v>10891</v>
      </c>
      <c r="D1672" s="3">
        <v>130120</v>
      </c>
      <c r="E1672" s="3" t="s">
        <v>12876</v>
      </c>
    </row>
    <row r="1673" spans="1:5" ht="31.5">
      <c r="A1673" s="24"/>
      <c r="B1673" s="24"/>
      <c r="C1673" s="26"/>
      <c r="D1673" s="3">
        <v>130190</v>
      </c>
      <c r="E1673" s="3" t="s">
        <v>12877</v>
      </c>
    </row>
    <row r="1674" spans="1:5" ht="47.25">
      <c r="A1674" s="24">
        <f>MAX(A$7:A1673)+1</f>
        <v>286</v>
      </c>
      <c r="B1674" s="24" t="s">
        <v>10286</v>
      </c>
      <c r="C1674" s="26" t="s">
        <v>10892</v>
      </c>
      <c r="D1674" s="3">
        <v>401511</v>
      </c>
      <c r="E1674" s="3" t="s">
        <v>12878</v>
      </c>
    </row>
    <row r="1675" spans="1:5" ht="31.5">
      <c r="A1675" s="24"/>
      <c r="B1675" s="24"/>
      <c r="C1675" s="26"/>
      <c r="D1675" s="3">
        <v>401519</v>
      </c>
      <c r="E1675" s="3" t="s">
        <v>12879</v>
      </c>
    </row>
    <row r="1676" spans="1:5" ht="31.5">
      <c r="A1676" s="24"/>
      <c r="B1676" s="24"/>
      <c r="C1676" s="26"/>
      <c r="D1676" s="3">
        <v>401590</v>
      </c>
      <c r="E1676" s="3" t="s">
        <v>12879</v>
      </c>
    </row>
    <row r="1677" spans="1:5" ht="94.5">
      <c r="A1677" s="24">
        <f>MAX(A$7:A1676)+1</f>
        <v>287</v>
      </c>
      <c r="B1677" s="24" t="s">
        <v>10299</v>
      </c>
      <c r="C1677" s="26" t="s">
        <v>10893</v>
      </c>
      <c r="D1677" s="3">
        <v>381900</v>
      </c>
      <c r="E1677" s="3" t="s">
        <v>12880</v>
      </c>
    </row>
    <row r="1678" spans="1:5" ht="31.5">
      <c r="A1678" s="24"/>
      <c r="B1678" s="24"/>
      <c r="C1678" s="26"/>
      <c r="D1678" s="3">
        <v>382000</v>
      </c>
      <c r="E1678" s="3" t="s">
        <v>12881</v>
      </c>
    </row>
    <row r="1679" spans="1:5" ht="15.75">
      <c r="A1679" s="24">
        <f>MAX(A$7:A1678)+1</f>
        <v>288</v>
      </c>
      <c r="B1679" s="24" t="s">
        <v>10350</v>
      </c>
      <c r="C1679" s="26" t="s">
        <v>10894</v>
      </c>
      <c r="D1679" s="3">
        <v>283010</v>
      </c>
      <c r="E1679" s="3" t="s">
        <v>12882</v>
      </c>
    </row>
    <row r="1680" spans="1:5" ht="15.75">
      <c r="A1680" s="24"/>
      <c r="B1680" s="24"/>
      <c r="C1680" s="26"/>
      <c r="D1680" s="3">
        <v>283090</v>
      </c>
      <c r="E1680" s="3" t="s">
        <v>12883</v>
      </c>
    </row>
    <row r="1681" spans="1:5" ht="15.75">
      <c r="A1681" s="24"/>
      <c r="B1681" s="24"/>
      <c r="C1681" s="26"/>
      <c r="D1681" s="3">
        <v>283110</v>
      </c>
      <c r="E1681" s="3" t="s">
        <v>12884</v>
      </c>
    </row>
    <row r="1682" spans="1:5" ht="15.75">
      <c r="A1682" s="24"/>
      <c r="B1682" s="24"/>
      <c r="C1682" s="26"/>
      <c r="D1682" s="3">
        <v>283190</v>
      </c>
      <c r="E1682" s="3" t="s">
        <v>12885</v>
      </c>
    </row>
    <row r="1683" spans="1:5" ht="15.75">
      <c r="A1683" s="24"/>
      <c r="B1683" s="24"/>
      <c r="C1683" s="26"/>
      <c r="D1683" s="3">
        <v>283210</v>
      </c>
      <c r="E1683" s="3" t="s">
        <v>12886</v>
      </c>
    </row>
    <row r="1684" spans="1:5" ht="15.75">
      <c r="A1684" s="24"/>
      <c r="B1684" s="24"/>
      <c r="C1684" s="26"/>
      <c r="D1684" s="3">
        <v>283220</v>
      </c>
      <c r="E1684" s="3" t="s">
        <v>12887</v>
      </c>
    </row>
    <row r="1685" spans="1:5" ht="15.75">
      <c r="A1685" s="24"/>
      <c r="B1685" s="24"/>
      <c r="C1685" s="26"/>
      <c r="D1685" s="3">
        <v>283230</v>
      </c>
      <c r="E1685" s="3" t="s">
        <v>12888</v>
      </c>
    </row>
    <row r="1686" spans="1:5" ht="15.75">
      <c r="A1686" s="24"/>
      <c r="B1686" s="24"/>
      <c r="C1686" s="26"/>
      <c r="D1686" s="3">
        <v>283311</v>
      </c>
      <c r="E1686" s="3" t="s">
        <v>12889</v>
      </c>
    </row>
    <row r="1687" spans="1:5" ht="15.75">
      <c r="A1687" s="24"/>
      <c r="B1687" s="24"/>
      <c r="C1687" s="26"/>
      <c r="D1687" s="3">
        <v>283319</v>
      </c>
      <c r="E1687" s="3" t="s">
        <v>12890</v>
      </c>
    </row>
    <row r="1688" spans="1:5" ht="15.75">
      <c r="A1688" s="24"/>
      <c r="B1688" s="24"/>
      <c r="C1688" s="26"/>
      <c r="D1688" s="3">
        <v>283321</v>
      </c>
      <c r="E1688" s="3" t="s">
        <v>12891</v>
      </c>
    </row>
    <row r="1689" spans="1:5" ht="15.75">
      <c r="A1689" s="24"/>
      <c r="B1689" s="24"/>
      <c r="C1689" s="26"/>
      <c r="D1689" s="3">
        <v>283322</v>
      </c>
      <c r="E1689" s="3" t="s">
        <v>12892</v>
      </c>
    </row>
    <row r="1690" spans="1:5" ht="15.75">
      <c r="A1690" s="24"/>
      <c r="B1690" s="24"/>
      <c r="C1690" s="26"/>
      <c r="D1690" s="3">
        <v>283324</v>
      </c>
      <c r="E1690" s="3" t="s">
        <v>12893</v>
      </c>
    </row>
    <row r="1691" spans="1:5" ht="15.75">
      <c r="A1691" s="24"/>
      <c r="B1691" s="24"/>
      <c r="C1691" s="26"/>
      <c r="D1691" s="3">
        <v>283325</v>
      </c>
      <c r="E1691" s="3" t="s">
        <v>12894</v>
      </c>
    </row>
    <row r="1692" spans="1:5" ht="15.75">
      <c r="A1692" s="24"/>
      <c r="B1692" s="24"/>
      <c r="C1692" s="26"/>
      <c r="D1692" s="3">
        <v>283327</v>
      </c>
      <c r="E1692" s="3" t="s">
        <v>12895</v>
      </c>
    </row>
    <row r="1693" spans="1:5" ht="15.75">
      <c r="A1693" s="24"/>
      <c r="B1693" s="24"/>
      <c r="C1693" s="26"/>
      <c r="D1693" s="3">
        <v>283329</v>
      </c>
      <c r="E1693" s="3" t="s">
        <v>12890</v>
      </c>
    </row>
    <row r="1694" spans="1:5" ht="15.75">
      <c r="A1694" s="24"/>
      <c r="B1694" s="24"/>
      <c r="C1694" s="26"/>
      <c r="D1694" s="3">
        <v>283330</v>
      </c>
      <c r="E1694" s="3" t="s">
        <v>12896</v>
      </c>
    </row>
    <row r="1695" spans="1:5" ht="15.75">
      <c r="A1695" s="24"/>
      <c r="B1695" s="24"/>
      <c r="C1695" s="26"/>
      <c r="D1695" s="3">
        <v>283340</v>
      </c>
      <c r="E1695" s="3" t="s">
        <v>12897</v>
      </c>
    </row>
    <row r="1696" spans="1:5" ht="15.75">
      <c r="A1696" s="24">
        <f>MAX(A$7:A1695)+1</f>
        <v>289</v>
      </c>
      <c r="B1696" s="24" t="s">
        <v>10337</v>
      </c>
      <c r="C1696" s="26" t="s">
        <v>10895</v>
      </c>
      <c r="D1696" s="3">
        <v>290711</v>
      </c>
      <c r="E1696" s="3" t="s">
        <v>12898</v>
      </c>
    </row>
    <row r="1697" spans="1:5" ht="15.75">
      <c r="A1697" s="24"/>
      <c r="B1697" s="24"/>
      <c r="C1697" s="26"/>
      <c r="D1697" s="3">
        <v>290712</v>
      </c>
      <c r="E1697" s="3" t="s">
        <v>12899</v>
      </c>
    </row>
    <row r="1698" spans="1:5" ht="31.5">
      <c r="A1698" s="24"/>
      <c r="B1698" s="24"/>
      <c r="C1698" s="26"/>
      <c r="D1698" s="3">
        <v>290713</v>
      </c>
      <c r="E1698" s="3" t="s">
        <v>12900</v>
      </c>
    </row>
    <row r="1699" spans="1:5" ht="15.75">
      <c r="A1699" s="24"/>
      <c r="B1699" s="24"/>
      <c r="C1699" s="26"/>
      <c r="D1699" s="3">
        <v>290715</v>
      </c>
      <c r="E1699" s="3" t="s">
        <v>12901</v>
      </c>
    </row>
    <row r="1700" spans="1:5" ht="15.75">
      <c r="A1700" s="24"/>
      <c r="B1700" s="24"/>
      <c r="C1700" s="26"/>
      <c r="D1700" s="3">
        <v>290719</v>
      </c>
      <c r="E1700" s="3" t="s">
        <v>12902</v>
      </c>
    </row>
    <row r="1701" spans="1:5" ht="15.75">
      <c r="A1701" s="24"/>
      <c r="B1701" s="24"/>
      <c r="C1701" s="26"/>
      <c r="D1701" s="3">
        <v>290721</v>
      </c>
      <c r="E1701" s="3" t="s">
        <v>12903</v>
      </c>
    </row>
    <row r="1702" spans="1:5" ht="15.75">
      <c r="A1702" s="24"/>
      <c r="B1702" s="24"/>
      <c r="C1702" s="26"/>
      <c r="D1702" s="3">
        <v>290722</v>
      </c>
      <c r="E1702" s="3" t="s">
        <v>12904</v>
      </c>
    </row>
    <row r="1703" spans="1:5" ht="31.5">
      <c r="A1703" s="24"/>
      <c r="B1703" s="24"/>
      <c r="C1703" s="26"/>
      <c r="D1703" s="3">
        <v>290723</v>
      </c>
      <c r="E1703" s="3" t="s">
        <v>12905</v>
      </c>
    </row>
    <row r="1704" spans="1:5" ht="15.75">
      <c r="A1704" s="24"/>
      <c r="B1704" s="24"/>
      <c r="C1704" s="26"/>
      <c r="D1704" s="3">
        <v>290729</v>
      </c>
      <c r="E1704" s="3" t="s">
        <v>12902</v>
      </c>
    </row>
    <row r="1705" spans="1:5" ht="31.5">
      <c r="A1705" s="24"/>
      <c r="B1705" s="24"/>
      <c r="C1705" s="26"/>
      <c r="D1705" s="3">
        <v>290811</v>
      </c>
      <c r="E1705" s="3" t="s">
        <v>12906</v>
      </c>
    </row>
    <row r="1706" spans="1:5" ht="31.5">
      <c r="A1706" s="24"/>
      <c r="B1706" s="24"/>
      <c r="C1706" s="26"/>
      <c r="D1706" s="3">
        <v>290819</v>
      </c>
      <c r="E1706" s="3" t="s">
        <v>12907</v>
      </c>
    </row>
    <row r="1707" spans="1:5" ht="31.5">
      <c r="A1707" s="24"/>
      <c r="B1707" s="24"/>
      <c r="C1707" s="26"/>
      <c r="D1707" s="3">
        <v>290891</v>
      </c>
      <c r="E1707" s="3" t="s">
        <v>12908</v>
      </c>
    </row>
    <row r="1708" spans="1:5" ht="47.25">
      <c r="A1708" s="24"/>
      <c r="B1708" s="24"/>
      <c r="C1708" s="26"/>
      <c r="D1708" s="3">
        <v>290892</v>
      </c>
      <c r="E1708" s="3" t="s">
        <v>12909</v>
      </c>
    </row>
    <row r="1709" spans="1:5" ht="31.5">
      <c r="A1709" s="24"/>
      <c r="B1709" s="24"/>
      <c r="C1709" s="26"/>
      <c r="D1709" s="3">
        <v>290899</v>
      </c>
      <c r="E1709" s="3" t="s">
        <v>12907</v>
      </c>
    </row>
    <row r="1710" spans="1:5" ht="31.5">
      <c r="A1710" s="31">
        <f>MAX(A$7:A1709)+1</f>
        <v>290</v>
      </c>
      <c r="B1710" s="29" t="s">
        <v>10341</v>
      </c>
      <c r="C1710" s="34" t="s">
        <v>10896</v>
      </c>
      <c r="D1710" s="3">
        <v>290311</v>
      </c>
      <c r="E1710" s="3" t="s">
        <v>12910</v>
      </c>
    </row>
    <row r="1711" spans="1:5" ht="15.75">
      <c r="A1711" s="31"/>
      <c r="B1711" s="27"/>
      <c r="C1711" s="35"/>
      <c r="D1711" s="3">
        <v>290312</v>
      </c>
      <c r="E1711" s="3" t="s">
        <v>12911</v>
      </c>
    </row>
    <row r="1712" spans="1:5" ht="15.75">
      <c r="A1712" s="31"/>
      <c r="B1712" s="27"/>
      <c r="C1712" s="35"/>
      <c r="D1712" s="3">
        <v>290313</v>
      </c>
      <c r="E1712" s="3" t="s">
        <v>12912</v>
      </c>
    </row>
    <row r="1713" spans="1:5" ht="15.75">
      <c r="A1713" s="31"/>
      <c r="B1713" s="27"/>
      <c r="C1713" s="35"/>
      <c r="D1713" s="3">
        <v>290314</v>
      </c>
      <c r="E1713" s="3" t="s">
        <v>12913</v>
      </c>
    </row>
    <row r="1714" spans="1:5" ht="31.5">
      <c r="A1714" s="31"/>
      <c r="B1714" s="27"/>
      <c r="C1714" s="35"/>
      <c r="D1714" s="3">
        <v>290315</v>
      </c>
      <c r="E1714" s="3" t="s">
        <v>12914</v>
      </c>
    </row>
    <row r="1715" spans="1:5" ht="15.75">
      <c r="A1715" s="31"/>
      <c r="B1715" s="27"/>
      <c r="C1715" s="35"/>
      <c r="D1715" s="3">
        <v>290319</v>
      </c>
      <c r="E1715" s="3" t="s">
        <v>12915</v>
      </c>
    </row>
    <row r="1716" spans="1:5" ht="15.75">
      <c r="A1716" s="31"/>
      <c r="B1716" s="27"/>
      <c r="C1716" s="35"/>
      <c r="D1716" s="3">
        <v>290321</v>
      </c>
      <c r="E1716" s="3" t="s">
        <v>12916</v>
      </c>
    </row>
    <row r="1717" spans="1:5" ht="15.75">
      <c r="A1717" s="31"/>
      <c r="B1717" s="27"/>
      <c r="C1717" s="35"/>
      <c r="D1717" s="3">
        <v>290322</v>
      </c>
      <c r="E1717" s="3" t="s">
        <v>12917</v>
      </c>
    </row>
    <row r="1718" spans="1:5" ht="15.75">
      <c r="A1718" s="31"/>
      <c r="B1718" s="27"/>
      <c r="C1718" s="35"/>
      <c r="D1718" s="3">
        <v>290323</v>
      </c>
      <c r="E1718" s="3" t="s">
        <v>12918</v>
      </c>
    </row>
    <row r="1719" spans="1:5" ht="15.75">
      <c r="A1719" s="31"/>
      <c r="B1719" s="27"/>
      <c r="C1719" s="35"/>
      <c r="D1719" s="3">
        <v>290329</v>
      </c>
      <c r="E1719" s="3" t="s">
        <v>12915</v>
      </c>
    </row>
    <row r="1720" spans="1:5" ht="15.75">
      <c r="A1720" s="27">
        <f>MAX(A$7:A1719)+1</f>
        <v>291</v>
      </c>
      <c r="B1720" s="29" t="s">
        <v>10342</v>
      </c>
      <c r="C1720" s="34" t="s">
        <v>10897</v>
      </c>
      <c r="D1720" s="3">
        <v>290211</v>
      </c>
      <c r="E1720" s="3" t="s">
        <v>12919</v>
      </c>
    </row>
    <row r="1721" spans="1:5" ht="15.75">
      <c r="A1721" s="27"/>
      <c r="B1721" s="27"/>
      <c r="C1721" s="35"/>
      <c r="D1721" s="3">
        <v>290219</v>
      </c>
      <c r="E1721" s="3" t="s">
        <v>12920</v>
      </c>
    </row>
    <row r="1722" spans="1:5" ht="15.75">
      <c r="A1722" s="27"/>
      <c r="B1722" s="27"/>
      <c r="C1722" s="35"/>
      <c r="D1722" s="3">
        <v>290220</v>
      </c>
      <c r="E1722" s="3" t="s">
        <v>12921</v>
      </c>
    </row>
    <row r="1723" spans="1:5" ht="15.75">
      <c r="A1723" s="27"/>
      <c r="B1723" s="27"/>
      <c r="C1723" s="35"/>
      <c r="D1723" s="3">
        <v>290230</v>
      </c>
      <c r="E1723" s="3" t="s">
        <v>12922</v>
      </c>
    </row>
    <row r="1724" spans="1:5" ht="15.75">
      <c r="A1724" s="27"/>
      <c r="B1724" s="27"/>
      <c r="C1724" s="35"/>
      <c r="D1724" s="3">
        <v>290241</v>
      </c>
      <c r="E1724" s="3" t="s">
        <v>12923</v>
      </c>
    </row>
    <row r="1725" spans="1:5" ht="15.75">
      <c r="A1725" s="27"/>
      <c r="B1725" s="27"/>
      <c r="C1725" s="35"/>
      <c r="D1725" s="3">
        <v>290242</v>
      </c>
      <c r="E1725" s="3" t="s">
        <v>12924</v>
      </c>
    </row>
    <row r="1726" spans="1:5" ht="15.75">
      <c r="A1726" s="27"/>
      <c r="B1726" s="27"/>
      <c r="C1726" s="35"/>
      <c r="D1726" s="3">
        <v>290243</v>
      </c>
      <c r="E1726" s="3" t="s">
        <v>12925</v>
      </c>
    </row>
    <row r="1727" spans="1:5" ht="15.75">
      <c r="A1727" s="27"/>
      <c r="B1727" s="27"/>
      <c r="C1727" s="35"/>
      <c r="D1727" s="3">
        <v>290244</v>
      </c>
      <c r="E1727" s="3" t="s">
        <v>12926</v>
      </c>
    </row>
    <row r="1728" spans="1:5" ht="15.75">
      <c r="A1728" s="27"/>
      <c r="B1728" s="27"/>
      <c r="C1728" s="35"/>
      <c r="D1728" s="3">
        <v>290250</v>
      </c>
      <c r="E1728" s="3" t="s">
        <v>12927</v>
      </c>
    </row>
    <row r="1729" spans="1:5" ht="15.75">
      <c r="A1729" s="27"/>
      <c r="B1729" s="27"/>
      <c r="C1729" s="35"/>
      <c r="D1729" s="3">
        <v>290260</v>
      </c>
      <c r="E1729" s="3" t="s">
        <v>12928</v>
      </c>
    </row>
    <row r="1730" spans="1:5" ht="15.75">
      <c r="A1730" s="27"/>
      <c r="B1730" s="27"/>
      <c r="C1730" s="35"/>
      <c r="D1730" s="3">
        <v>290270</v>
      </c>
      <c r="E1730" s="3" t="s">
        <v>12929</v>
      </c>
    </row>
    <row r="1731" spans="1:5" ht="15.75">
      <c r="A1731" s="27"/>
      <c r="B1731" s="27"/>
      <c r="C1731" s="35"/>
      <c r="D1731" s="3">
        <v>290290</v>
      </c>
      <c r="E1731" s="3" t="s">
        <v>12920</v>
      </c>
    </row>
    <row r="1732" spans="1:5" ht="31.5">
      <c r="A1732" s="27">
        <f>MAX(A$7:A1731)+1</f>
        <v>292</v>
      </c>
      <c r="B1732" s="29" t="s">
        <v>10376</v>
      </c>
      <c r="C1732" s="26" t="s">
        <v>10898</v>
      </c>
      <c r="D1732" s="3">
        <v>220820</v>
      </c>
      <c r="E1732" s="3" t="s">
        <v>12930</v>
      </c>
    </row>
    <row r="1733" spans="1:5" ht="47.25">
      <c r="A1733" s="27"/>
      <c r="B1733" s="33"/>
      <c r="C1733" s="32"/>
      <c r="D1733" s="3">
        <v>220830</v>
      </c>
      <c r="E1733" s="3" t="s">
        <v>12931</v>
      </c>
    </row>
    <row r="1734" spans="1:5" ht="63">
      <c r="A1734" s="27"/>
      <c r="B1734" s="33"/>
      <c r="C1734" s="32"/>
      <c r="D1734" s="3">
        <v>220840</v>
      </c>
      <c r="E1734" s="3" t="s">
        <v>12932</v>
      </c>
    </row>
    <row r="1735" spans="1:5" ht="31.5">
      <c r="A1735" s="27"/>
      <c r="B1735" s="33"/>
      <c r="C1735" s="32"/>
      <c r="D1735" s="3">
        <v>220850</v>
      </c>
      <c r="E1735" s="3" t="s">
        <v>12933</v>
      </c>
    </row>
    <row r="1736" spans="1:5" ht="47.25">
      <c r="A1736" s="27"/>
      <c r="B1736" s="33"/>
      <c r="C1736" s="32"/>
      <c r="D1736" s="3">
        <v>220860</v>
      </c>
      <c r="E1736" s="3" t="s">
        <v>12934</v>
      </c>
    </row>
    <row r="1737" spans="1:5" ht="47.25">
      <c r="A1737" s="27"/>
      <c r="B1737" s="33"/>
      <c r="C1737" s="32"/>
      <c r="D1737" s="3">
        <v>220870</v>
      </c>
      <c r="E1737" s="3" t="s">
        <v>12935</v>
      </c>
    </row>
    <row r="1738" spans="1:5" ht="31.5">
      <c r="A1738" s="27"/>
      <c r="B1738" s="33"/>
      <c r="C1738" s="32"/>
      <c r="D1738" s="3">
        <v>220890</v>
      </c>
      <c r="E1738" s="3" t="s">
        <v>12936</v>
      </c>
    </row>
    <row r="1739" spans="1:5" ht="110.25">
      <c r="A1739" s="5">
        <f>MAX(A$7:A1738)+1</f>
        <v>293</v>
      </c>
      <c r="B1739" s="19" t="s">
        <v>10377</v>
      </c>
      <c r="C1739" s="3" t="s">
        <v>10899</v>
      </c>
      <c r="D1739" s="3">
        <v>230990</v>
      </c>
      <c r="E1739" s="3" t="s">
        <v>12937</v>
      </c>
    </row>
    <row r="1740" spans="1:5" ht="63">
      <c r="A1740" s="24">
        <f>MAX(A$7:A1739)+1</f>
        <v>294</v>
      </c>
      <c r="B1740" s="29" t="s">
        <v>10378</v>
      </c>
      <c r="C1740" s="26" t="s">
        <v>10900</v>
      </c>
      <c r="D1740" s="3">
        <v>170290</v>
      </c>
      <c r="E1740" s="3" t="s">
        <v>12938</v>
      </c>
    </row>
    <row r="1741" spans="1:5" ht="110.25">
      <c r="A1741" s="31"/>
      <c r="B1741" s="31"/>
      <c r="C1741" s="32"/>
      <c r="D1741" s="3">
        <v>190190</v>
      </c>
      <c r="E1741" s="3" t="s">
        <v>12939</v>
      </c>
    </row>
    <row r="1742" spans="1:5" ht="63">
      <c r="A1742" s="31"/>
      <c r="B1742" s="31"/>
      <c r="C1742" s="32"/>
      <c r="D1742" s="3">
        <v>210610</v>
      </c>
      <c r="E1742" s="3" t="s">
        <v>12940</v>
      </c>
    </row>
    <row r="1743" spans="1:5" ht="47.25">
      <c r="A1743" s="31"/>
      <c r="B1743" s="31"/>
      <c r="C1743" s="32"/>
      <c r="D1743" s="3">
        <v>210690</v>
      </c>
      <c r="E1743" s="3" t="s">
        <v>12941</v>
      </c>
    </row>
    <row r="1744" spans="1:5" ht="47.25">
      <c r="A1744" s="24">
        <f>MAX(A$7:A1743)+1</f>
        <v>295</v>
      </c>
      <c r="B1744" s="29" t="s">
        <v>10380</v>
      </c>
      <c r="C1744" s="26" t="s">
        <v>10901</v>
      </c>
      <c r="D1744" s="3">
        <v>210210</v>
      </c>
      <c r="E1744" s="3" t="s">
        <v>12942</v>
      </c>
    </row>
    <row r="1745" spans="1:5" ht="47.25">
      <c r="A1745" s="31"/>
      <c r="B1745" s="27"/>
      <c r="C1745" s="35"/>
      <c r="D1745" s="3">
        <v>210220</v>
      </c>
      <c r="E1745" s="3" t="s">
        <v>12943</v>
      </c>
    </row>
    <row r="1746" spans="1:5" ht="47.25">
      <c r="A1746" s="31"/>
      <c r="B1746" s="27"/>
      <c r="C1746" s="35"/>
      <c r="D1746" s="3">
        <v>210230</v>
      </c>
      <c r="E1746" s="3" t="s">
        <v>12944</v>
      </c>
    </row>
    <row r="1747" spans="1:5" ht="15.75">
      <c r="A1747" s="27">
        <f>MAX(A$7:A1746)+1</f>
        <v>296</v>
      </c>
      <c r="B1747" s="33" t="s">
        <v>10188</v>
      </c>
      <c r="C1747" s="32" t="s">
        <v>10926</v>
      </c>
      <c r="D1747" s="8">
        <v>850610</v>
      </c>
      <c r="E1747" s="11" t="s">
        <v>10608</v>
      </c>
    </row>
    <row r="1748" spans="1:5" ht="15.75">
      <c r="A1748" s="27"/>
      <c r="B1748" s="33"/>
      <c r="C1748" s="32"/>
      <c r="D1748" s="9">
        <v>850630</v>
      </c>
      <c r="E1748" s="11" t="s">
        <v>10609</v>
      </c>
    </row>
    <row r="1749" spans="1:5" ht="15.75">
      <c r="A1749" s="27"/>
      <c r="B1749" s="33"/>
      <c r="C1749" s="32"/>
      <c r="D1749" s="9">
        <v>850640</v>
      </c>
      <c r="E1749" s="11" t="s">
        <v>10610</v>
      </c>
    </row>
    <row r="1750" spans="1:5" ht="15.75">
      <c r="A1750" s="27"/>
      <c r="B1750" s="33"/>
      <c r="C1750" s="32"/>
      <c r="D1750" s="9">
        <v>850650</v>
      </c>
      <c r="E1750" s="11" t="s">
        <v>10611</v>
      </c>
    </row>
    <row r="1751" spans="1:5" ht="15.75">
      <c r="A1751" s="27"/>
      <c r="B1751" s="33"/>
      <c r="C1751" s="32"/>
      <c r="D1751" s="9">
        <v>850660</v>
      </c>
      <c r="E1751" s="11" t="s">
        <v>10612</v>
      </c>
    </row>
    <row r="1752" spans="1:5" ht="31.5">
      <c r="A1752" s="27"/>
      <c r="B1752" s="33"/>
      <c r="C1752" s="32"/>
      <c r="D1752" s="9">
        <v>850680</v>
      </c>
      <c r="E1752" s="11" t="s">
        <v>10613</v>
      </c>
    </row>
    <row r="1753" spans="1:5" ht="47.25">
      <c r="A1753" s="10">
        <f>MAX(A$7:A1752)+1</f>
        <v>297</v>
      </c>
      <c r="B1753" s="21" t="s">
        <v>10125</v>
      </c>
      <c r="C1753" s="8" t="s">
        <v>10932</v>
      </c>
      <c r="D1753" s="9">
        <v>842119</v>
      </c>
      <c r="E1753" s="11" t="s">
        <v>10599</v>
      </c>
    </row>
    <row r="1754" spans="1:5" ht="15.75">
      <c r="A1754" s="27">
        <f>MAX(A$7:A1753)+1</f>
        <v>298</v>
      </c>
      <c r="B1754" s="33" t="s">
        <v>10260</v>
      </c>
      <c r="C1754" s="32" t="s">
        <v>10916</v>
      </c>
      <c r="D1754" s="9">
        <v>731100</v>
      </c>
      <c r="E1754" s="11" t="s">
        <v>2178</v>
      </c>
    </row>
    <row r="1755" spans="1:5" ht="15.75">
      <c r="A1755" s="27"/>
      <c r="B1755" s="33"/>
      <c r="C1755" s="32"/>
      <c r="D1755" s="9">
        <v>761300</v>
      </c>
      <c r="E1755" s="11" t="s">
        <v>2498</v>
      </c>
    </row>
    <row r="1756" spans="1:5" ht="47.25">
      <c r="A1756" s="10">
        <f>MAX(A$7:A1755)+1</f>
        <v>299</v>
      </c>
      <c r="B1756" s="21" t="s">
        <v>10248</v>
      </c>
      <c r="C1756" s="8" t="s">
        <v>10919</v>
      </c>
      <c r="D1756" s="9">
        <v>848710</v>
      </c>
      <c r="E1756" s="11" t="s">
        <v>10605</v>
      </c>
    </row>
    <row r="1757" spans="1:5" ht="94.5">
      <c r="A1757" s="27">
        <f>MAX(A$7:A1756)+1</f>
        <v>300</v>
      </c>
      <c r="B1757" s="33" t="s">
        <v>10220</v>
      </c>
      <c r="C1757" s="32" t="s">
        <v>10922</v>
      </c>
      <c r="D1757" s="9">
        <v>903020</v>
      </c>
      <c r="E1757" s="11" t="s">
        <v>10620</v>
      </c>
    </row>
    <row r="1758" spans="1:5" ht="110.25">
      <c r="A1758" s="27"/>
      <c r="B1758" s="33"/>
      <c r="C1758" s="32"/>
      <c r="D1758" s="9">
        <v>903032</v>
      </c>
      <c r="E1758" s="11" t="s">
        <v>10621</v>
      </c>
    </row>
    <row r="1759" spans="1:5" ht="94.5">
      <c r="A1759" s="27"/>
      <c r="B1759" s="33"/>
      <c r="C1759" s="32"/>
      <c r="D1759" s="9">
        <v>903039</v>
      </c>
      <c r="E1759" s="11" t="s">
        <v>10622</v>
      </c>
    </row>
    <row r="1760" spans="1:5" ht="94.5">
      <c r="A1760" s="27"/>
      <c r="B1760" s="33"/>
      <c r="C1760" s="32"/>
      <c r="D1760" s="9">
        <v>903082</v>
      </c>
      <c r="E1760" s="11" t="s">
        <v>10623</v>
      </c>
    </row>
    <row r="1761" spans="1:5" ht="78.75">
      <c r="A1761" s="27"/>
      <c r="B1761" s="33"/>
      <c r="C1761" s="32"/>
      <c r="D1761" s="9">
        <v>903084</v>
      </c>
      <c r="E1761" s="11" t="s">
        <v>10624</v>
      </c>
    </row>
    <row r="1762" spans="1:5" ht="78.75">
      <c r="A1762" s="27"/>
      <c r="B1762" s="33"/>
      <c r="C1762" s="32"/>
      <c r="D1762" s="9">
        <v>903089</v>
      </c>
      <c r="E1762" s="11" t="s">
        <v>10625</v>
      </c>
    </row>
    <row r="1763" spans="1:5" ht="110.25">
      <c r="A1763" s="27">
        <f>MAX(A$7:A1762)+1</f>
        <v>301</v>
      </c>
      <c r="B1763" s="33" t="s">
        <v>10272</v>
      </c>
      <c r="C1763" s="32" t="s">
        <v>10914</v>
      </c>
      <c r="D1763" s="9">
        <v>850519</v>
      </c>
      <c r="E1763" s="11" t="s">
        <v>10607</v>
      </c>
    </row>
    <row r="1764" spans="1:5" ht="94.5">
      <c r="A1764" s="27"/>
      <c r="B1764" s="33"/>
      <c r="C1764" s="32"/>
      <c r="D1764" s="9">
        <v>690912</v>
      </c>
      <c r="E1764" s="11" t="s">
        <v>10586</v>
      </c>
    </row>
    <row r="1765" spans="1:5" ht="78.75">
      <c r="A1765" s="27"/>
      <c r="B1765" s="33"/>
      <c r="C1765" s="32"/>
      <c r="D1765" s="9">
        <v>690919</v>
      </c>
      <c r="E1765" s="11" t="s">
        <v>10587</v>
      </c>
    </row>
    <row r="1766" spans="1:5" ht="94.5">
      <c r="A1766" s="10">
        <f>MAX(A$7:A1765)+1</f>
        <v>302</v>
      </c>
      <c r="B1766" s="21" t="s">
        <v>10232</v>
      </c>
      <c r="C1766" s="8" t="s">
        <v>10921</v>
      </c>
      <c r="D1766" s="9">
        <v>851770</v>
      </c>
      <c r="E1766" s="11" t="s">
        <v>10614</v>
      </c>
    </row>
    <row r="1767" spans="1:5" ht="141.75">
      <c r="A1767" s="10">
        <f>MAX(A$7:A1766)+1</f>
        <v>303</v>
      </c>
      <c r="B1767" s="21" t="s">
        <v>10240</v>
      </c>
      <c r="C1767" s="8" t="s">
        <v>10952</v>
      </c>
      <c r="D1767" s="9">
        <v>847150</v>
      </c>
      <c r="E1767" s="11" t="s">
        <v>10604</v>
      </c>
    </row>
    <row r="1768" spans="1:5" ht="47.25">
      <c r="A1768" s="27">
        <f>MAX(A$7:A1767)+1</f>
        <v>304</v>
      </c>
      <c r="B1768" s="33" t="s">
        <v>10161</v>
      </c>
      <c r="C1768" s="32" t="s">
        <v>10633</v>
      </c>
      <c r="D1768" s="8">
        <v>840721</v>
      </c>
      <c r="E1768" s="11" t="s">
        <v>10593</v>
      </c>
    </row>
    <row r="1769" spans="1:5" ht="31.5">
      <c r="A1769" s="27"/>
      <c r="B1769" s="33"/>
      <c r="C1769" s="32"/>
      <c r="D1769" s="8">
        <v>841221</v>
      </c>
      <c r="E1769" s="11" t="s">
        <v>10594</v>
      </c>
    </row>
    <row r="1770" spans="1:5" ht="31.5">
      <c r="A1770" s="27"/>
      <c r="B1770" s="33"/>
      <c r="C1770" s="32"/>
      <c r="D1770" s="8">
        <v>841231</v>
      </c>
      <c r="E1770" s="11" t="s">
        <v>12562</v>
      </c>
    </row>
    <row r="1771" spans="1:5" ht="47.25">
      <c r="A1771" s="27">
        <f>MAX(A$7:A1770)+1</f>
        <v>305</v>
      </c>
      <c r="B1771" s="33" t="s">
        <v>10173</v>
      </c>
      <c r="C1771" s="32" t="s">
        <v>10643</v>
      </c>
      <c r="D1771" s="9">
        <v>850440</v>
      </c>
      <c r="E1771" s="11" t="s">
        <v>10606</v>
      </c>
    </row>
    <row r="1772" spans="1:5" ht="47.25">
      <c r="A1772" s="27"/>
      <c r="B1772" s="33"/>
      <c r="C1772" s="32"/>
      <c r="D1772" s="9">
        <v>854370</v>
      </c>
      <c r="E1772" s="11" t="s">
        <v>10615</v>
      </c>
    </row>
    <row r="1773" spans="1:5" ht="31.5">
      <c r="A1773" s="27">
        <f>MAX(A$7:A1772)+1</f>
        <v>306</v>
      </c>
      <c r="B1773" s="33" t="s">
        <v>10273</v>
      </c>
      <c r="C1773" s="32" t="s">
        <v>10953</v>
      </c>
      <c r="D1773" s="8">
        <v>701400</v>
      </c>
      <c r="E1773" s="11" t="s">
        <v>1594</v>
      </c>
    </row>
    <row r="1774" spans="1:5" ht="126">
      <c r="A1774" s="27"/>
      <c r="B1774" s="33"/>
      <c r="C1774" s="32"/>
      <c r="D1774" s="8">
        <v>701610</v>
      </c>
      <c r="E1774" s="11" t="s">
        <v>10588</v>
      </c>
    </row>
    <row r="1775" spans="1:5" ht="110.25">
      <c r="A1775" s="27"/>
      <c r="B1775" s="33"/>
      <c r="C1775" s="32"/>
      <c r="D1775" s="8">
        <v>701810</v>
      </c>
      <c r="E1775" s="11" t="s">
        <v>10589</v>
      </c>
    </row>
    <row r="1776" spans="1:5" ht="94.5">
      <c r="A1776" s="27"/>
      <c r="B1776" s="33"/>
      <c r="C1776" s="32"/>
      <c r="D1776" s="8">
        <v>701820</v>
      </c>
      <c r="E1776" s="11" t="s">
        <v>10590</v>
      </c>
    </row>
    <row r="1777" spans="1:5" ht="78.75">
      <c r="A1777" s="27"/>
      <c r="B1777" s="33"/>
      <c r="C1777" s="32"/>
      <c r="D1777" s="8">
        <v>701890</v>
      </c>
      <c r="E1777" s="11" t="s">
        <v>10591</v>
      </c>
    </row>
    <row r="1778" spans="1:5" ht="15.75">
      <c r="A1778" s="27"/>
      <c r="B1778" s="33"/>
      <c r="C1778" s="32"/>
      <c r="D1778" s="8">
        <v>702000</v>
      </c>
      <c r="E1778" s="11" t="s">
        <v>11206</v>
      </c>
    </row>
    <row r="1779" spans="1:5" ht="15.75">
      <c r="A1779" s="31">
        <f>MAX(A$7:A1778)+1</f>
        <v>307</v>
      </c>
      <c r="B1779" s="33" t="s">
        <v>10113</v>
      </c>
      <c r="C1779" s="32" t="s">
        <v>10933</v>
      </c>
      <c r="D1779" s="8">
        <v>845530</v>
      </c>
      <c r="E1779" s="11" t="s">
        <v>10602</v>
      </c>
    </row>
    <row r="1780" spans="1:5" ht="15.75">
      <c r="A1780" s="31"/>
      <c r="B1780" s="33"/>
      <c r="C1780" s="32"/>
      <c r="D1780" s="8">
        <v>845590</v>
      </c>
      <c r="E1780" s="11" t="s">
        <v>10603</v>
      </c>
    </row>
    <row r="1781" spans="1:5" ht="31.5">
      <c r="A1781" s="31"/>
      <c r="B1781" s="33"/>
      <c r="C1781" s="32"/>
      <c r="D1781" s="8">
        <v>845490</v>
      </c>
      <c r="E1781" s="11" t="s">
        <v>10601</v>
      </c>
    </row>
    <row r="1782" spans="1:5" ht="47.25">
      <c r="A1782" s="37">
        <f>MAX(A$7:A1781)+1</f>
        <v>308</v>
      </c>
      <c r="B1782" s="27" t="s">
        <v>10371</v>
      </c>
      <c r="C1782" s="32" t="s">
        <v>10902</v>
      </c>
      <c r="D1782" s="9">
        <v>520811</v>
      </c>
      <c r="E1782" s="11" t="s">
        <v>10448</v>
      </c>
    </row>
    <row r="1783" spans="1:5" ht="47.25">
      <c r="A1783" s="37"/>
      <c r="B1783" s="27"/>
      <c r="C1783" s="32"/>
      <c r="D1783" s="9">
        <v>520812</v>
      </c>
      <c r="E1783" s="11" t="s">
        <v>10449</v>
      </c>
    </row>
    <row r="1784" spans="1:5" ht="47.25">
      <c r="A1784" s="37"/>
      <c r="B1784" s="27"/>
      <c r="C1784" s="32"/>
      <c r="D1784" s="9">
        <v>520813</v>
      </c>
      <c r="E1784" s="11" t="s">
        <v>10450</v>
      </c>
    </row>
    <row r="1785" spans="1:5" ht="31.5">
      <c r="A1785" s="37"/>
      <c r="B1785" s="27"/>
      <c r="C1785" s="32"/>
      <c r="D1785" s="9">
        <v>520819</v>
      </c>
      <c r="E1785" s="11" t="s">
        <v>10451</v>
      </c>
    </row>
    <row r="1786" spans="1:5" ht="47.25">
      <c r="A1786" s="37"/>
      <c r="B1786" s="27"/>
      <c r="C1786" s="32"/>
      <c r="D1786" s="9">
        <v>520821</v>
      </c>
      <c r="E1786" s="11" t="s">
        <v>10452</v>
      </c>
    </row>
    <row r="1787" spans="1:5" ht="47.25">
      <c r="A1787" s="37"/>
      <c r="B1787" s="27"/>
      <c r="C1787" s="32"/>
      <c r="D1787" s="9">
        <v>520822</v>
      </c>
      <c r="E1787" s="11" t="s">
        <v>10453</v>
      </c>
    </row>
    <row r="1788" spans="1:5" ht="47.25">
      <c r="A1788" s="37"/>
      <c r="B1788" s="27"/>
      <c r="C1788" s="32"/>
      <c r="D1788" s="9">
        <v>520823</v>
      </c>
      <c r="E1788" s="11" t="s">
        <v>10454</v>
      </c>
    </row>
    <row r="1789" spans="1:5" ht="31.5">
      <c r="A1789" s="37"/>
      <c r="B1789" s="27"/>
      <c r="C1789" s="32"/>
      <c r="D1789" s="9">
        <v>520829</v>
      </c>
      <c r="E1789" s="11" t="s">
        <v>10455</v>
      </c>
    </row>
    <row r="1790" spans="1:5" ht="47.25">
      <c r="A1790" s="37"/>
      <c r="B1790" s="27"/>
      <c r="C1790" s="32"/>
      <c r="D1790" s="9">
        <v>520831</v>
      </c>
      <c r="E1790" s="11" t="s">
        <v>10456</v>
      </c>
    </row>
    <row r="1791" spans="1:5" ht="47.25">
      <c r="A1791" s="37"/>
      <c r="B1791" s="27"/>
      <c r="C1791" s="32"/>
      <c r="D1791" s="9">
        <v>520832</v>
      </c>
      <c r="E1791" s="11" t="s">
        <v>10457</v>
      </c>
    </row>
    <row r="1792" spans="1:5" ht="47.25">
      <c r="A1792" s="37"/>
      <c r="B1792" s="27"/>
      <c r="C1792" s="32"/>
      <c r="D1792" s="9">
        <v>520833</v>
      </c>
      <c r="E1792" s="11" t="s">
        <v>10458</v>
      </c>
    </row>
    <row r="1793" spans="1:5" ht="31.5">
      <c r="A1793" s="37"/>
      <c r="B1793" s="27"/>
      <c r="C1793" s="32"/>
      <c r="D1793" s="9">
        <v>520839</v>
      </c>
      <c r="E1793" s="11" t="s">
        <v>10459</v>
      </c>
    </row>
    <row r="1794" spans="1:5" ht="47.25">
      <c r="A1794" s="37"/>
      <c r="B1794" s="27"/>
      <c r="C1794" s="32"/>
      <c r="D1794" s="9">
        <v>520841</v>
      </c>
      <c r="E1794" s="11" t="s">
        <v>10460</v>
      </c>
    </row>
    <row r="1795" spans="1:5" ht="47.25">
      <c r="A1795" s="37"/>
      <c r="B1795" s="27"/>
      <c r="C1795" s="32"/>
      <c r="D1795" s="9">
        <v>520842</v>
      </c>
      <c r="E1795" s="11" t="s">
        <v>10461</v>
      </c>
    </row>
    <row r="1796" spans="1:5" ht="47.25">
      <c r="A1796" s="37"/>
      <c r="B1796" s="27"/>
      <c r="C1796" s="32"/>
      <c r="D1796" s="9">
        <v>520843</v>
      </c>
      <c r="E1796" s="11" t="s">
        <v>10462</v>
      </c>
    </row>
    <row r="1797" spans="1:5" ht="47.25">
      <c r="A1797" s="37"/>
      <c r="B1797" s="27"/>
      <c r="C1797" s="32"/>
      <c r="D1797" s="9">
        <v>520849</v>
      </c>
      <c r="E1797" s="11" t="s">
        <v>10463</v>
      </c>
    </row>
    <row r="1798" spans="1:5" ht="47.25">
      <c r="A1798" s="37"/>
      <c r="B1798" s="27"/>
      <c r="C1798" s="32"/>
      <c r="D1798" s="9">
        <v>520851</v>
      </c>
      <c r="E1798" s="11" t="s">
        <v>10464</v>
      </c>
    </row>
    <row r="1799" spans="1:5" ht="47.25">
      <c r="A1799" s="37"/>
      <c r="B1799" s="27"/>
      <c r="C1799" s="32"/>
      <c r="D1799" s="9">
        <v>520852</v>
      </c>
      <c r="E1799" s="11" t="s">
        <v>10465</v>
      </c>
    </row>
    <row r="1800" spans="1:5" ht="31.5">
      <c r="A1800" s="37"/>
      <c r="B1800" s="27"/>
      <c r="C1800" s="32"/>
      <c r="D1800" s="9">
        <v>520859</v>
      </c>
      <c r="E1800" s="11" t="s">
        <v>10466</v>
      </c>
    </row>
    <row r="1801" spans="1:5" ht="31.5">
      <c r="A1801" s="37"/>
      <c r="B1801" s="27"/>
      <c r="C1801" s="32"/>
      <c r="D1801" s="8">
        <v>520911</v>
      </c>
      <c r="E1801" s="11" t="s">
        <v>10467</v>
      </c>
    </row>
    <row r="1802" spans="1:5" ht="47.25">
      <c r="A1802" s="37"/>
      <c r="B1802" s="27"/>
      <c r="C1802" s="32"/>
      <c r="D1802" s="8">
        <v>520912</v>
      </c>
      <c r="E1802" s="11" t="s">
        <v>10468</v>
      </c>
    </row>
    <row r="1803" spans="1:5" ht="31.5">
      <c r="A1803" s="37"/>
      <c r="B1803" s="27"/>
      <c r="C1803" s="32"/>
      <c r="D1803" s="8">
        <v>520919</v>
      </c>
      <c r="E1803" s="11" t="s">
        <v>10469</v>
      </c>
    </row>
    <row r="1804" spans="1:5" ht="31.5">
      <c r="A1804" s="37"/>
      <c r="B1804" s="27"/>
      <c r="C1804" s="32"/>
      <c r="D1804" s="8">
        <v>520921</v>
      </c>
      <c r="E1804" s="11" t="s">
        <v>10470</v>
      </c>
    </row>
    <row r="1805" spans="1:5" ht="47.25">
      <c r="A1805" s="37"/>
      <c r="B1805" s="27"/>
      <c r="C1805" s="32"/>
      <c r="D1805" s="8">
        <v>520922</v>
      </c>
      <c r="E1805" s="11" t="s">
        <v>10471</v>
      </c>
    </row>
    <row r="1806" spans="1:5" ht="31.5">
      <c r="A1806" s="37"/>
      <c r="B1806" s="27"/>
      <c r="C1806" s="32"/>
      <c r="D1806" s="8">
        <v>520929</v>
      </c>
      <c r="E1806" s="11" t="s">
        <v>10472</v>
      </c>
    </row>
    <row r="1807" spans="1:5" ht="31.5">
      <c r="A1807" s="37"/>
      <c r="B1807" s="27"/>
      <c r="C1807" s="32"/>
      <c r="D1807" s="8">
        <v>520931</v>
      </c>
      <c r="E1807" s="11" t="s">
        <v>10473</v>
      </c>
    </row>
    <row r="1808" spans="1:5" ht="47.25">
      <c r="A1808" s="37"/>
      <c r="B1808" s="27"/>
      <c r="C1808" s="32"/>
      <c r="D1808" s="8">
        <v>520932</v>
      </c>
      <c r="E1808" s="11" t="s">
        <v>10474</v>
      </c>
    </row>
    <row r="1809" spans="1:5" ht="31.5">
      <c r="A1809" s="37"/>
      <c r="B1809" s="27"/>
      <c r="C1809" s="32"/>
      <c r="D1809" s="8">
        <v>520939</v>
      </c>
      <c r="E1809" s="11" t="s">
        <v>10475</v>
      </c>
    </row>
    <row r="1810" spans="1:5" ht="47.25">
      <c r="A1810" s="37"/>
      <c r="B1810" s="27"/>
      <c r="C1810" s="32"/>
      <c r="D1810" s="8">
        <v>520941</v>
      </c>
      <c r="E1810" s="11" t="s">
        <v>10476</v>
      </c>
    </row>
    <row r="1811" spans="1:5" ht="47.25">
      <c r="A1811" s="37"/>
      <c r="B1811" s="27"/>
      <c r="C1811" s="32"/>
      <c r="D1811" s="8">
        <v>520942</v>
      </c>
      <c r="E1811" s="11" t="s">
        <v>10477</v>
      </c>
    </row>
    <row r="1812" spans="1:5" ht="47.25">
      <c r="A1812" s="37"/>
      <c r="B1812" s="27"/>
      <c r="C1812" s="32"/>
      <c r="D1812" s="8">
        <v>520943</v>
      </c>
      <c r="E1812" s="11" t="s">
        <v>10478</v>
      </c>
    </row>
    <row r="1813" spans="1:5" ht="31.5">
      <c r="A1813" s="37"/>
      <c r="B1813" s="27"/>
      <c r="C1813" s="32"/>
      <c r="D1813" s="8">
        <v>520949</v>
      </c>
      <c r="E1813" s="11" t="s">
        <v>10479</v>
      </c>
    </row>
    <row r="1814" spans="1:5" ht="31.5">
      <c r="A1814" s="37"/>
      <c r="B1814" s="27"/>
      <c r="C1814" s="32"/>
      <c r="D1814" s="8">
        <v>520951</v>
      </c>
      <c r="E1814" s="11" t="s">
        <v>10480</v>
      </c>
    </row>
    <row r="1815" spans="1:5" ht="47.25">
      <c r="A1815" s="37"/>
      <c r="B1815" s="27"/>
      <c r="C1815" s="32"/>
      <c r="D1815" s="8">
        <v>520952</v>
      </c>
      <c r="E1815" s="11" t="s">
        <v>10481</v>
      </c>
    </row>
    <row r="1816" spans="1:5" ht="31.5">
      <c r="A1816" s="37"/>
      <c r="B1816" s="27"/>
      <c r="C1816" s="32"/>
      <c r="D1816" s="8">
        <v>520959</v>
      </c>
      <c r="E1816" s="11" t="s">
        <v>10482</v>
      </c>
    </row>
    <row r="1817" spans="1:5" ht="63">
      <c r="A1817" s="37"/>
      <c r="B1817" s="27"/>
      <c r="C1817" s="32"/>
      <c r="D1817" s="8">
        <v>521011</v>
      </c>
      <c r="E1817" s="11" t="s">
        <v>10483</v>
      </c>
    </row>
    <row r="1818" spans="1:5" ht="47.25">
      <c r="A1818" s="37"/>
      <c r="B1818" s="27"/>
      <c r="C1818" s="32"/>
      <c r="D1818" s="8">
        <v>521019</v>
      </c>
      <c r="E1818" s="11" t="s">
        <v>10484</v>
      </c>
    </row>
    <row r="1819" spans="1:5" ht="47.25">
      <c r="A1819" s="37"/>
      <c r="B1819" s="27"/>
      <c r="C1819" s="32"/>
      <c r="D1819" s="8">
        <v>521021</v>
      </c>
      <c r="E1819" s="11" t="s">
        <v>10485</v>
      </c>
    </row>
    <row r="1820" spans="1:5" ht="47.25">
      <c r="A1820" s="37"/>
      <c r="B1820" s="27"/>
      <c r="C1820" s="32"/>
      <c r="D1820" s="8">
        <v>521029</v>
      </c>
      <c r="E1820" s="11" t="s">
        <v>10486</v>
      </c>
    </row>
    <row r="1821" spans="1:5" ht="47.25">
      <c r="A1821" s="37"/>
      <c r="B1821" s="27"/>
      <c r="C1821" s="32"/>
      <c r="D1821" s="8">
        <v>521031</v>
      </c>
      <c r="E1821" s="11" t="s">
        <v>10487</v>
      </c>
    </row>
    <row r="1822" spans="1:5" ht="63">
      <c r="A1822" s="37"/>
      <c r="B1822" s="27"/>
      <c r="C1822" s="32"/>
      <c r="D1822" s="8">
        <v>521032</v>
      </c>
      <c r="E1822" s="11" t="s">
        <v>10488</v>
      </c>
    </row>
    <row r="1823" spans="1:5" ht="47.25">
      <c r="A1823" s="37"/>
      <c r="B1823" s="27"/>
      <c r="C1823" s="32"/>
      <c r="D1823" s="8">
        <v>521039</v>
      </c>
      <c r="E1823" s="11" t="s">
        <v>10489</v>
      </c>
    </row>
    <row r="1824" spans="1:5" ht="63">
      <c r="A1824" s="37"/>
      <c r="B1824" s="27"/>
      <c r="C1824" s="32"/>
      <c r="D1824" s="8">
        <v>521041</v>
      </c>
      <c r="E1824" s="11" t="s">
        <v>10490</v>
      </c>
    </row>
    <row r="1825" spans="1:5" ht="63">
      <c r="A1825" s="37"/>
      <c r="B1825" s="27"/>
      <c r="C1825" s="32"/>
      <c r="D1825" s="8">
        <v>521049</v>
      </c>
      <c r="E1825" s="11" t="s">
        <v>10491</v>
      </c>
    </row>
    <row r="1826" spans="1:5" ht="63">
      <c r="A1826" s="37"/>
      <c r="B1826" s="27"/>
      <c r="C1826" s="32"/>
      <c r="D1826" s="8">
        <v>521051</v>
      </c>
      <c r="E1826" s="11" t="s">
        <v>10492</v>
      </c>
    </row>
    <row r="1827" spans="1:5" ht="47.25">
      <c r="A1827" s="37"/>
      <c r="B1827" s="27"/>
      <c r="C1827" s="32"/>
      <c r="D1827" s="8">
        <v>521059</v>
      </c>
      <c r="E1827" s="11" t="s">
        <v>10493</v>
      </c>
    </row>
    <row r="1828" spans="1:5" ht="47.25">
      <c r="A1828" s="37"/>
      <c r="B1828" s="27"/>
      <c r="C1828" s="32"/>
      <c r="D1828" s="8">
        <v>521111</v>
      </c>
      <c r="E1828" s="11" t="s">
        <v>10494</v>
      </c>
    </row>
    <row r="1829" spans="1:5" ht="63">
      <c r="A1829" s="37"/>
      <c r="B1829" s="27"/>
      <c r="C1829" s="32"/>
      <c r="D1829" s="8">
        <v>521112</v>
      </c>
      <c r="E1829" s="11" t="s">
        <v>10495</v>
      </c>
    </row>
    <row r="1830" spans="1:5" ht="47.25">
      <c r="A1830" s="37"/>
      <c r="B1830" s="27"/>
      <c r="C1830" s="32"/>
      <c r="D1830" s="8">
        <v>521119</v>
      </c>
      <c r="E1830" s="11" t="s">
        <v>10496</v>
      </c>
    </row>
    <row r="1831" spans="1:5" ht="47.25">
      <c r="A1831" s="37"/>
      <c r="B1831" s="27"/>
      <c r="C1831" s="32"/>
      <c r="D1831" s="8">
        <v>521120</v>
      </c>
      <c r="E1831" s="11" t="s">
        <v>10497</v>
      </c>
    </row>
    <row r="1832" spans="1:5" ht="47.25">
      <c r="A1832" s="37"/>
      <c r="B1832" s="27"/>
      <c r="C1832" s="32"/>
      <c r="D1832" s="8">
        <v>521131</v>
      </c>
      <c r="E1832" s="11" t="s">
        <v>10498</v>
      </c>
    </row>
    <row r="1833" spans="1:5" ht="63">
      <c r="A1833" s="37"/>
      <c r="B1833" s="27"/>
      <c r="C1833" s="32"/>
      <c r="D1833" s="8">
        <v>521132</v>
      </c>
      <c r="E1833" s="11" t="s">
        <v>10499</v>
      </c>
    </row>
    <row r="1834" spans="1:5" ht="47.25">
      <c r="A1834" s="37"/>
      <c r="B1834" s="27"/>
      <c r="C1834" s="32"/>
      <c r="D1834" s="8">
        <v>521139</v>
      </c>
      <c r="E1834" s="11" t="s">
        <v>10500</v>
      </c>
    </row>
    <row r="1835" spans="1:5" ht="63">
      <c r="A1835" s="37"/>
      <c r="B1835" s="27"/>
      <c r="C1835" s="32"/>
      <c r="D1835" s="8">
        <v>521141</v>
      </c>
      <c r="E1835" s="11" t="s">
        <v>10501</v>
      </c>
    </row>
    <row r="1836" spans="1:5" ht="63">
      <c r="A1836" s="37"/>
      <c r="B1836" s="27"/>
      <c r="C1836" s="32"/>
      <c r="D1836" s="8">
        <v>521142</v>
      </c>
      <c r="E1836" s="11" t="s">
        <v>10502</v>
      </c>
    </row>
    <row r="1837" spans="1:5" ht="63">
      <c r="A1837" s="37"/>
      <c r="B1837" s="27"/>
      <c r="C1837" s="32"/>
      <c r="D1837" s="8">
        <v>521143</v>
      </c>
      <c r="E1837" s="11" t="s">
        <v>10503</v>
      </c>
    </row>
    <row r="1838" spans="1:5" ht="47.25">
      <c r="A1838" s="37"/>
      <c r="B1838" s="27"/>
      <c r="C1838" s="32"/>
      <c r="D1838" s="8">
        <v>521149</v>
      </c>
      <c r="E1838" s="11" t="s">
        <v>10504</v>
      </c>
    </row>
    <row r="1839" spans="1:5" ht="47.25">
      <c r="A1839" s="37"/>
      <c r="B1839" s="27"/>
      <c r="C1839" s="32"/>
      <c r="D1839" s="8">
        <v>521149</v>
      </c>
      <c r="E1839" s="11" t="s">
        <v>10504</v>
      </c>
    </row>
    <row r="1840" spans="1:5" ht="47.25">
      <c r="A1840" s="37"/>
      <c r="B1840" s="27"/>
      <c r="C1840" s="32"/>
      <c r="D1840" s="8">
        <v>521151</v>
      </c>
      <c r="E1840" s="11" t="s">
        <v>10505</v>
      </c>
    </row>
    <row r="1841" spans="1:5" ht="63">
      <c r="A1841" s="37"/>
      <c r="B1841" s="27"/>
      <c r="C1841" s="32"/>
      <c r="D1841" s="8">
        <v>521152</v>
      </c>
      <c r="E1841" s="11" t="s">
        <v>10506</v>
      </c>
    </row>
    <row r="1842" spans="1:5" ht="47.25">
      <c r="A1842" s="37"/>
      <c r="B1842" s="27"/>
      <c r="C1842" s="32"/>
      <c r="D1842" s="8">
        <v>521159</v>
      </c>
      <c r="E1842" s="11" t="s">
        <v>10507</v>
      </c>
    </row>
    <row r="1843" spans="1:5" ht="31.5">
      <c r="A1843" s="37"/>
      <c r="B1843" s="27"/>
      <c r="C1843" s="32"/>
      <c r="D1843" s="8">
        <v>521211</v>
      </c>
      <c r="E1843" s="11" t="s">
        <v>10508</v>
      </c>
    </row>
    <row r="1844" spans="1:5" ht="31.5">
      <c r="A1844" s="37"/>
      <c r="B1844" s="27"/>
      <c r="C1844" s="32"/>
      <c r="D1844" s="8">
        <v>521212</v>
      </c>
      <c r="E1844" s="11" t="s">
        <v>10509</v>
      </c>
    </row>
    <row r="1845" spans="1:5" ht="31.5">
      <c r="A1845" s="37"/>
      <c r="B1845" s="27"/>
      <c r="C1845" s="32"/>
      <c r="D1845" s="8">
        <v>521213</v>
      </c>
      <c r="E1845" s="11" t="s">
        <v>10510</v>
      </c>
    </row>
    <row r="1846" spans="1:5" ht="31.5">
      <c r="A1846" s="37"/>
      <c r="B1846" s="27"/>
      <c r="C1846" s="32"/>
      <c r="D1846" s="8">
        <v>521214</v>
      </c>
      <c r="E1846" s="11" t="s">
        <v>10511</v>
      </c>
    </row>
    <row r="1847" spans="1:5" ht="31.5">
      <c r="A1847" s="37"/>
      <c r="B1847" s="27"/>
      <c r="C1847" s="32"/>
      <c r="D1847" s="8">
        <v>521215</v>
      </c>
      <c r="E1847" s="11" t="s">
        <v>10512</v>
      </c>
    </row>
    <row r="1848" spans="1:5" ht="31.5">
      <c r="A1848" s="37"/>
      <c r="B1848" s="27"/>
      <c r="C1848" s="32"/>
      <c r="D1848" s="8">
        <v>521221</v>
      </c>
      <c r="E1848" s="11" t="s">
        <v>10513</v>
      </c>
    </row>
    <row r="1849" spans="1:5" ht="31.5">
      <c r="A1849" s="37"/>
      <c r="B1849" s="27"/>
      <c r="C1849" s="32"/>
      <c r="D1849" s="8">
        <v>521222</v>
      </c>
      <c r="E1849" s="11" t="s">
        <v>10514</v>
      </c>
    </row>
    <row r="1850" spans="1:5" ht="31.5">
      <c r="A1850" s="37"/>
      <c r="B1850" s="27"/>
      <c r="C1850" s="32"/>
      <c r="D1850" s="8">
        <v>521223</v>
      </c>
      <c r="E1850" s="11" t="s">
        <v>10515</v>
      </c>
    </row>
    <row r="1851" spans="1:5" ht="31.5">
      <c r="A1851" s="37"/>
      <c r="B1851" s="27"/>
      <c r="C1851" s="32"/>
      <c r="D1851" s="8">
        <v>521224</v>
      </c>
      <c r="E1851" s="11" t="s">
        <v>10516</v>
      </c>
    </row>
    <row r="1852" spans="1:5" ht="31.5">
      <c r="A1852" s="37"/>
      <c r="B1852" s="27"/>
      <c r="C1852" s="32"/>
      <c r="D1852" s="8">
        <v>521225</v>
      </c>
      <c r="E1852" s="11" t="s">
        <v>10517</v>
      </c>
    </row>
    <row r="1853" spans="1:5" ht="47.25">
      <c r="A1853" s="37">
        <f>MAX(A$7:A1852)+1</f>
        <v>309</v>
      </c>
      <c r="B1853" s="33" t="s">
        <v>10369</v>
      </c>
      <c r="C1853" s="36" t="s">
        <v>10903</v>
      </c>
      <c r="D1853" s="8">
        <v>551211</v>
      </c>
      <c r="E1853" s="11" t="s">
        <v>10523</v>
      </c>
    </row>
    <row r="1854" spans="1:5" ht="31.5">
      <c r="A1854" s="37"/>
      <c r="B1854" s="33"/>
      <c r="C1854" s="36"/>
      <c r="D1854" s="8">
        <v>551219</v>
      </c>
      <c r="E1854" s="11" t="s">
        <v>10524</v>
      </c>
    </row>
    <row r="1855" spans="1:5" ht="47.25">
      <c r="A1855" s="37"/>
      <c r="B1855" s="33"/>
      <c r="C1855" s="36"/>
      <c r="D1855" s="8">
        <v>551221</v>
      </c>
      <c r="E1855" s="11" t="s">
        <v>10525</v>
      </c>
    </row>
    <row r="1856" spans="1:5" ht="47.25">
      <c r="A1856" s="37"/>
      <c r="B1856" s="33"/>
      <c r="C1856" s="36"/>
      <c r="D1856" s="8">
        <v>551229</v>
      </c>
      <c r="E1856" s="11" t="s">
        <v>10526</v>
      </c>
    </row>
    <row r="1857" spans="1:5" ht="31.5">
      <c r="A1857" s="37"/>
      <c r="B1857" s="33"/>
      <c r="C1857" s="36"/>
      <c r="D1857" s="8">
        <v>551291</v>
      </c>
      <c r="E1857" s="11" t="s">
        <v>10527</v>
      </c>
    </row>
    <row r="1858" spans="1:5" ht="31.5">
      <c r="A1858" s="37"/>
      <c r="B1858" s="33"/>
      <c r="C1858" s="36"/>
      <c r="D1858" s="8">
        <v>551299</v>
      </c>
      <c r="E1858" s="11" t="s">
        <v>10528</v>
      </c>
    </row>
    <row r="1859" spans="1:5" ht="63">
      <c r="A1859" s="37"/>
      <c r="B1859" s="33"/>
      <c r="C1859" s="36"/>
      <c r="D1859" s="8">
        <v>551311</v>
      </c>
      <c r="E1859" s="11" t="s">
        <v>10529</v>
      </c>
    </row>
    <row r="1860" spans="1:5" ht="78.75">
      <c r="A1860" s="37"/>
      <c r="B1860" s="33"/>
      <c r="C1860" s="36"/>
      <c r="D1860" s="8">
        <v>551312</v>
      </c>
      <c r="E1860" s="11" t="s">
        <v>10530</v>
      </c>
    </row>
    <row r="1861" spans="1:5" ht="63">
      <c r="A1861" s="37"/>
      <c r="B1861" s="33"/>
      <c r="C1861" s="36"/>
      <c r="D1861" s="8">
        <v>551313</v>
      </c>
      <c r="E1861" s="11" t="s">
        <v>10531</v>
      </c>
    </row>
    <row r="1862" spans="1:5" ht="63">
      <c r="A1862" s="37"/>
      <c r="B1862" s="33"/>
      <c r="C1862" s="36"/>
      <c r="D1862" s="8">
        <v>551319</v>
      </c>
      <c r="E1862" s="11" t="s">
        <v>10532</v>
      </c>
    </row>
    <row r="1863" spans="1:5" ht="63">
      <c r="A1863" s="37"/>
      <c r="B1863" s="33"/>
      <c r="C1863" s="36"/>
      <c r="D1863" s="8">
        <v>551321</v>
      </c>
      <c r="E1863" s="11" t="s">
        <v>10533</v>
      </c>
    </row>
    <row r="1864" spans="1:5" ht="63">
      <c r="A1864" s="37"/>
      <c r="B1864" s="33"/>
      <c r="C1864" s="36"/>
      <c r="D1864" s="8">
        <v>551323</v>
      </c>
      <c r="E1864" s="11" t="s">
        <v>10534</v>
      </c>
    </row>
    <row r="1865" spans="1:5" ht="63">
      <c r="A1865" s="37"/>
      <c r="B1865" s="33"/>
      <c r="C1865" s="36"/>
      <c r="D1865" s="8">
        <v>551323</v>
      </c>
      <c r="E1865" s="11" t="s">
        <v>10534</v>
      </c>
    </row>
    <row r="1866" spans="1:5" ht="47.25">
      <c r="A1866" s="37"/>
      <c r="B1866" s="33"/>
      <c r="C1866" s="36"/>
      <c r="D1866" s="8">
        <v>551329</v>
      </c>
      <c r="E1866" s="11" t="s">
        <v>10535</v>
      </c>
    </row>
    <row r="1867" spans="1:5" ht="63">
      <c r="A1867" s="37"/>
      <c r="B1867" s="33"/>
      <c r="C1867" s="36"/>
      <c r="D1867" s="8">
        <v>551331</v>
      </c>
      <c r="E1867" s="11" t="s">
        <v>10536</v>
      </c>
    </row>
    <row r="1868" spans="1:5" ht="63">
      <c r="A1868" s="37"/>
      <c r="B1868" s="33"/>
      <c r="C1868" s="36"/>
      <c r="D1868" s="8">
        <v>551339</v>
      </c>
      <c r="E1868" s="11" t="s">
        <v>10537</v>
      </c>
    </row>
    <row r="1869" spans="1:5" ht="63">
      <c r="A1869" s="37"/>
      <c r="B1869" s="33"/>
      <c r="C1869" s="36"/>
      <c r="D1869" s="8">
        <v>551341</v>
      </c>
      <c r="E1869" s="11" t="s">
        <v>10538</v>
      </c>
    </row>
    <row r="1870" spans="1:5" ht="47.25">
      <c r="A1870" s="37"/>
      <c r="B1870" s="33"/>
      <c r="C1870" s="36"/>
      <c r="D1870" s="8">
        <v>551349</v>
      </c>
      <c r="E1870" s="11" t="s">
        <v>10539</v>
      </c>
    </row>
    <row r="1871" spans="1:5" ht="63">
      <c r="A1871" s="37"/>
      <c r="B1871" s="33"/>
      <c r="C1871" s="36"/>
      <c r="D1871" s="8">
        <v>551411</v>
      </c>
      <c r="E1871" s="11" t="s">
        <v>10540</v>
      </c>
    </row>
    <row r="1872" spans="1:5" ht="78.75">
      <c r="A1872" s="37"/>
      <c r="B1872" s="33"/>
      <c r="C1872" s="36"/>
      <c r="D1872" s="8">
        <v>551412</v>
      </c>
      <c r="E1872" s="11" t="s">
        <v>10541</v>
      </c>
    </row>
    <row r="1873" spans="1:5" ht="63">
      <c r="A1873" s="37"/>
      <c r="B1873" s="33"/>
      <c r="C1873" s="36"/>
      <c r="D1873" s="8">
        <v>551419</v>
      </c>
      <c r="E1873" s="11" t="s">
        <v>10542</v>
      </c>
    </row>
    <row r="1874" spans="1:5" ht="63">
      <c r="A1874" s="37"/>
      <c r="B1874" s="33"/>
      <c r="C1874" s="36"/>
      <c r="D1874" s="8">
        <v>551419</v>
      </c>
      <c r="E1874" s="11" t="s">
        <v>10542</v>
      </c>
    </row>
    <row r="1875" spans="1:5" ht="63">
      <c r="A1875" s="37"/>
      <c r="B1875" s="33"/>
      <c r="C1875" s="36"/>
      <c r="D1875" s="8">
        <v>551421</v>
      </c>
      <c r="E1875" s="11" t="s">
        <v>10543</v>
      </c>
    </row>
    <row r="1876" spans="1:5" ht="63">
      <c r="A1876" s="37"/>
      <c r="B1876" s="33"/>
      <c r="C1876" s="36"/>
      <c r="D1876" s="8">
        <v>551422</v>
      </c>
      <c r="E1876" s="11" t="s">
        <v>10544</v>
      </c>
    </row>
    <row r="1877" spans="1:5" ht="63">
      <c r="A1877" s="37"/>
      <c r="B1877" s="33"/>
      <c r="C1877" s="36"/>
      <c r="D1877" s="8">
        <v>551423</v>
      </c>
      <c r="E1877" s="11" t="s">
        <v>10545</v>
      </c>
    </row>
    <row r="1878" spans="1:5" ht="47.25">
      <c r="A1878" s="37"/>
      <c r="B1878" s="33"/>
      <c r="C1878" s="36"/>
      <c r="D1878" s="8">
        <v>551429</v>
      </c>
      <c r="E1878" s="11" t="s">
        <v>10546</v>
      </c>
    </row>
    <row r="1879" spans="1:5" ht="47.25">
      <c r="A1879" s="37"/>
      <c r="B1879" s="33"/>
      <c r="C1879" s="36"/>
      <c r="D1879" s="8">
        <v>551430</v>
      </c>
      <c r="E1879" s="11" t="s">
        <v>10547</v>
      </c>
    </row>
    <row r="1880" spans="1:5" ht="63">
      <c r="A1880" s="37"/>
      <c r="B1880" s="33"/>
      <c r="C1880" s="36"/>
      <c r="D1880" s="8">
        <v>551441</v>
      </c>
      <c r="E1880" s="11" t="s">
        <v>10548</v>
      </c>
    </row>
    <row r="1881" spans="1:5" ht="63">
      <c r="A1881" s="37"/>
      <c r="B1881" s="33"/>
      <c r="C1881" s="36"/>
      <c r="D1881" s="8">
        <v>551442</v>
      </c>
      <c r="E1881" s="11" t="s">
        <v>10549</v>
      </c>
    </row>
    <row r="1882" spans="1:5" ht="63">
      <c r="A1882" s="37"/>
      <c r="B1882" s="33"/>
      <c r="C1882" s="36"/>
      <c r="D1882" s="8">
        <v>551443</v>
      </c>
      <c r="E1882" s="11" t="s">
        <v>10550</v>
      </c>
    </row>
    <row r="1883" spans="1:5" ht="47.25">
      <c r="A1883" s="37"/>
      <c r="B1883" s="33"/>
      <c r="C1883" s="36"/>
      <c r="D1883" s="8">
        <v>551449</v>
      </c>
      <c r="E1883" s="11" t="s">
        <v>10551</v>
      </c>
    </row>
    <row r="1884" spans="1:5" ht="31.5">
      <c r="A1884" s="37"/>
      <c r="B1884" s="33"/>
      <c r="C1884" s="36"/>
      <c r="D1884" s="8">
        <v>551511</v>
      </c>
      <c r="E1884" s="11" t="s">
        <v>10552</v>
      </c>
    </row>
    <row r="1885" spans="1:5" ht="31.5">
      <c r="A1885" s="37"/>
      <c r="B1885" s="33"/>
      <c r="C1885" s="36"/>
      <c r="D1885" s="8">
        <v>551512</v>
      </c>
      <c r="E1885" s="11" t="s">
        <v>10553</v>
      </c>
    </row>
    <row r="1886" spans="1:5" ht="31.5">
      <c r="A1886" s="37"/>
      <c r="B1886" s="33"/>
      <c r="C1886" s="36"/>
      <c r="D1886" s="8">
        <v>551513</v>
      </c>
      <c r="E1886" s="11" t="s">
        <v>10554</v>
      </c>
    </row>
    <row r="1887" spans="1:5" ht="15.75">
      <c r="A1887" s="37"/>
      <c r="B1887" s="33"/>
      <c r="C1887" s="36"/>
      <c r="D1887" s="8">
        <v>551519</v>
      </c>
      <c r="E1887" s="11" t="s">
        <v>10555</v>
      </c>
    </row>
    <row r="1888" spans="1:5" ht="31.5">
      <c r="A1888" s="37"/>
      <c r="B1888" s="33"/>
      <c r="C1888" s="36"/>
      <c r="D1888" s="8">
        <v>551521</v>
      </c>
      <c r="E1888" s="11" t="s">
        <v>10556</v>
      </c>
    </row>
    <row r="1889" spans="1:5" ht="47.25">
      <c r="A1889" s="37"/>
      <c r="B1889" s="33"/>
      <c r="C1889" s="36"/>
      <c r="D1889" s="8">
        <v>551522</v>
      </c>
      <c r="E1889" s="11" t="s">
        <v>10557</v>
      </c>
    </row>
    <row r="1890" spans="1:5" ht="31.5">
      <c r="A1890" s="37"/>
      <c r="B1890" s="33"/>
      <c r="C1890" s="36"/>
      <c r="D1890" s="8">
        <v>551529</v>
      </c>
      <c r="E1890" s="11" t="s">
        <v>10558</v>
      </c>
    </row>
    <row r="1891" spans="1:5" ht="31.5">
      <c r="A1891" s="37"/>
      <c r="B1891" s="33"/>
      <c r="C1891" s="36"/>
      <c r="D1891" s="8">
        <v>551591</v>
      </c>
      <c r="E1891" s="11" t="s">
        <v>10559</v>
      </c>
    </row>
    <row r="1892" spans="1:5" ht="15.75">
      <c r="A1892" s="37"/>
      <c r="B1892" s="33"/>
      <c r="C1892" s="36"/>
      <c r="D1892" s="8">
        <v>551599</v>
      </c>
      <c r="E1892" s="11" t="s">
        <v>10560</v>
      </c>
    </row>
    <row r="1893" spans="1:5" ht="31.5">
      <c r="A1893" s="33">
        <f>MAX(A$7:A1892)+1</f>
        <v>310</v>
      </c>
      <c r="B1893" s="33" t="s">
        <v>10368</v>
      </c>
      <c r="C1893" s="36" t="s">
        <v>10904</v>
      </c>
      <c r="D1893" s="8">
        <v>551611</v>
      </c>
      <c r="E1893" s="11" t="s">
        <v>10561</v>
      </c>
    </row>
    <row r="1894" spans="1:5" ht="31.5">
      <c r="A1894" s="33"/>
      <c r="B1894" s="33"/>
      <c r="C1894" s="36"/>
      <c r="D1894" s="8">
        <v>551612</v>
      </c>
      <c r="E1894" s="11" t="s">
        <v>10562</v>
      </c>
    </row>
    <row r="1895" spans="1:5" ht="31.5">
      <c r="A1895" s="33"/>
      <c r="B1895" s="33"/>
      <c r="C1895" s="36"/>
      <c r="D1895" s="8">
        <v>551613</v>
      </c>
      <c r="E1895" s="11" t="s">
        <v>10563</v>
      </c>
    </row>
    <row r="1896" spans="1:5" ht="31.5">
      <c r="A1896" s="33"/>
      <c r="B1896" s="33"/>
      <c r="C1896" s="36"/>
      <c r="D1896" s="8">
        <v>551614</v>
      </c>
      <c r="E1896" s="11" t="s">
        <v>10564</v>
      </c>
    </row>
    <row r="1897" spans="1:5" ht="47.25">
      <c r="A1897" s="33"/>
      <c r="B1897" s="33"/>
      <c r="C1897" s="36"/>
      <c r="D1897" s="8">
        <v>551621</v>
      </c>
      <c r="E1897" s="11" t="s">
        <v>10565</v>
      </c>
    </row>
    <row r="1898" spans="1:5" ht="47.25">
      <c r="A1898" s="33"/>
      <c r="B1898" s="33"/>
      <c r="C1898" s="36"/>
      <c r="D1898" s="8">
        <v>551622</v>
      </c>
      <c r="E1898" s="11" t="s">
        <v>10566</v>
      </c>
    </row>
    <row r="1899" spans="1:5" ht="47.25">
      <c r="A1899" s="33"/>
      <c r="B1899" s="33"/>
      <c r="C1899" s="36"/>
      <c r="D1899" s="8">
        <v>551623</v>
      </c>
      <c r="E1899" s="11" t="s">
        <v>10567</v>
      </c>
    </row>
    <row r="1900" spans="1:5" ht="47.25">
      <c r="A1900" s="33"/>
      <c r="B1900" s="33"/>
      <c r="C1900" s="36"/>
      <c r="D1900" s="8">
        <v>551623</v>
      </c>
      <c r="E1900" s="11" t="s">
        <v>10567</v>
      </c>
    </row>
    <row r="1901" spans="1:5" ht="47.25">
      <c r="A1901" s="33"/>
      <c r="B1901" s="33"/>
      <c r="C1901" s="36"/>
      <c r="D1901" s="8">
        <v>551624</v>
      </c>
      <c r="E1901" s="11" t="s">
        <v>10568</v>
      </c>
    </row>
    <row r="1902" spans="1:5" ht="47.25">
      <c r="A1902" s="33"/>
      <c r="B1902" s="33"/>
      <c r="C1902" s="36"/>
      <c r="D1902" s="8">
        <v>551631</v>
      </c>
      <c r="E1902" s="11" t="s">
        <v>10569</v>
      </c>
    </row>
    <row r="1903" spans="1:5" ht="47.25">
      <c r="A1903" s="33"/>
      <c r="B1903" s="33"/>
      <c r="C1903" s="36"/>
      <c r="D1903" s="8">
        <v>551632</v>
      </c>
      <c r="E1903" s="11" t="s">
        <v>10570</v>
      </c>
    </row>
    <row r="1904" spans="1:5" ht="47.25">
      <c r="A1904" s="33"/>
      <c r="B1904" s="33"/>
      <c r="C1904" s="36"/>
      <c r="D1904" s="8">
        <v>551633</v>
      </c>
      <c r="E1904" s="11" t="s">
        <v>10571</v>
      </c>
    </row>
    <row r="1905" spans="1:5" ht="47.25">
      <c r="A1905" s="33"/>
      <c r="B1905" s="33"/>
      <c r="C1905" s="36"/>
      <c r="D1905" s="8">
        <v>551634</v>
      </c>
      <c r="E1905" s="11" t="s">
        <v>10572</v>
      </c>
    </row>
    <row r="1906" spans="1:5" ht="47.25">
      <c r="A1906" s="33"/>
      <c r="B1906" s="33"/>
      <c r="C1906" s="36"/>
      <c r="D1906" s="8">
        <v>551641</v>
      </c>
      <c r="E1906" s="11" t="s">
        <v>10573</v>
      </c>
    </row>
    <row r="1907" spans="1:5" ht="47.25">
      <c r="A1907" s="33"/>
      <c r="B1907" s="33"/>
      <c r="C1907" s="36"/>
      <c r="D1907" s="8">
        <v>551642</v>
      </c>
      <c r="E1907" s="11" t="s">
        <v>10574</v>
      </c>
    </row>
    <row r="1908" spans="1:5" ht="47.25">
      <c r="A1908" s="33"/>
      <c r="B1908" s="33"/>
      <c r="C1908" s="36"/>
      <c r="D1908" s="8">
        <v>551643</v>
      </c>
      <c r="E1908" s="11" t="s">
        <v>10575</v>
      </c>
    </row>
    <row r="1909" spans="1:5" ht="47.25">
      <c r="A1909" s="33"/>
      <c r="B1909" s="33"/>
      <c r="C1909" s="36"/>
      <c r="D1909" s="8">
        <v>551644</v>
      </c>
      <c r="E1909" s="11" t="s">
        <v>10576</v>
      </c>
    </row>
    <row r="1910" spans="1:5" ht="15.75">
      <c r="A1910" s="33"/>
      <c r="B1910" s="33"/>
      <c r="C1910" s="36"/>
      <c r="D1910" s="8">
        <v>551691</v>
      </c>
      <c r="E1910" s="11" t="s">
        <v>10577</v>
      </c>
    </row>
    <row r="1911" spans="1:5" ht="15.75">
      <c r="A1911" s="33"/>
      <c r="B1911" s="33"/>
      <c r="C1911" s="36"/>
      <c r="D1911" s="8">
        <v>551692</v>
      </c>
      <c r="E1911" s="11" t="s">
        <v>10578</v>
      </c>
    </row>
    <row r="1912" spans="1:5" ht="15.75">
      <c r="A1912" s="33"/>
      <c r="B1912" s="33"/>
      <c r="C1912" s="36"/>
      <c r="D1912" s="8">
        <v>551693</v>
      </c>
      <c r="E1912" s="11" t="s">
        <v>10579</v>
      </c>
    </row>
    <row r="1913" spans="1:5" ht="15.75">
      <c r="A1913" s="33"/>
      <c r="B1913" s="33"/>
      <c r="C1913" s="36"/>
      <c r="D1913" s="8">
        <v>551694</v>
      </c>
      <c r="E1913" s="11" t="s">
        <v>10580</v>
      </c>
    </row>
    <row r="1914" spans="1:5" ht="31.5">
      <c r="A1914" s="18">
        <f>MAX(A$7:A1913)+1</f>
        <v>311</v>
      </c>
      <c r="B1914" s="21" t="s">
        <v>10375</v>
      </c>
      <c r="C1914" s="12" t="s">
        <v>10905</v>
      </c>
      <c r="D1914" s="8">
        <v>520300</v>
      </c>
      <c r="E1914" s="11" t="s">
        <v>92</v>
      </c>
    </row>
    <row r="1915" spans="1:5" ht="63">
      <c r="A1915" s="33">
        <f>MAX(A$7:A1914)+1</f>
        <v>312</v>
      </c>
      <c r="B1915" s="33" t="s">
        <v>10374</v>
      </c>
      <c r="C1915" s="36" t="s">
        <v>10906</v>
      </c>
      <c r="D1915" s="8">
        <v>520511</v>
      </c>
      <c r="E1915" s="11" t="s">
        <v>10402</v>
      </c>
    </row>
    <row r="1916" spans="1:5" ht="78.75">
      <c r="A1916" s="33"/>
      <c r="B1916" s="33"/>
      <c r="C1916" s="36"/>
      <c r="D1916" s="8">
        <v>520512</v>
      </c>
      <c r="E1916" s="11" t="s">
        <v>10403</v>
      </c>
    </row>
    <row r="1917" spans="1:5" ht="78.75">
      <c r="A1917" s="33"/>
      <c r="B1917" s="33"/>
      <c r="C1917" s="36"/>
      <c r="D1917" s="8">
        <v>520513</v>
      </c>
      <c r="E1917" s="11" t="s">
        <v>10404</v>
      </c>
    </row>
    <row r="1918" spans="1:5" ht="78.75">
      <c r="A1918" s="33"/>
      <c r="B1918" s="33"/>
      <c r="C1918" s="36"/>
      <c r="D1918" s="8">
        <v>520514</v>
      </c>
      <c r="E1918" s="11" t="s">
        <v>10405</v>
      </c>
    </row>
    <row r="1919" spans="1:5" ht="63">
      <c r="A1919" s="33"/>
      <c r="B1919" s="33"/>
      <c r="C1919" s="36"/>
      <c r="D1919" s="8">
        <v>520515</v>
      </c>
      <c r="E1919" s="11" t="s">
        <v>10406</v>
      </c>
    </row>
    <row r="1920" spans="1:5" ht="63">
      <c r="A1920" s="33"/>
      <c r="B1920" s="33"/>
      <c r="C1920" s="36"/>
      <c r="D1920" s="8">
        <v>520521</v>
      </c>
      <c r="E1920" s="11" t="s">
        <v>10407</v>
      </c>
    </row>
    <row r="1921" spans="1:5" ht="78.75">
      <c r="A1921" s="33"/>
      <c r="B1921" s="33"/>
      <c r="C1921" s="36"/>
      <c r="D1921" s="8">
        <v>520522</v>
      </c>
      <c r="E1921" s="11" t="s">
        <v>10408</v>
      </c>
    </row>
    <row r="1922" spans="1:5" ht="78.75">
      <c r="A1922" s="33"/>
      <c r="B1922" s="33"/>
      <c r="C1922" s="36"/>
      <c r="D1922" s="8">
        <v>520523</v>
      </c>
      <c r="E1922" s="11" t="s">
        <v>10409</v>
      </c>
    </row>
    <row r="1923" spans="1:5" ht="78.75">
      <c r="A1923" s="33"/>
      <c r="B1923" s="33"/>
      <c r="C1923" s="36"/>
      <c r="D1923" s="8">
        <v>520524</v>
      </c>
      <c r="E1923" s="11" t="s">
        <v>10410</v>
      </c>
    </row>
    <row r="1924" spans="1:5" ht="78.75">
      <c r="A1924" s="33"/>
      <c r="B1924" s="33"/>
      <c r="C1924" s="36"/>
      <c r="D1924" s="8">
        <v>520526</v>
      </c>
      <c r="E1924" s="11" t="s">
        <v>10411</v>
      </c>
    </row>
    <row r="1925" spans="1:5" ht="78.75">
      <c r="A1925" s="33"/>
      <c r="B1925" s="33"/>
      <c r="C1925" s="36"/>
      <c r="D1925" s="8">
        <v>520527</v>
      </c>
      <c r="E1925" s="11" t="s">
        <v>10412</v>
      </c>
    </row>
    <row r="1926" spans="1:5" ht="63">
      <c r="A1926" s="33"/>
      <c r="B1926" s="33"/>
      <c r="C1926" s="36"/>
      <c r="D1926" s="8">
        <v>520528</v>
      </c>
      <c r="E1926" s="11" t="s">
        <v>10413</v>
      </c>
    </row>
    <row r="1927" spans="1:5" ht="78.75">
      <c r="A1927" s="33"/>
      <c r="B1927" s="33"/>
      <c r="C1927" s="36"/>
      <c r="D1927" s="8">
        <v>520531</v>
      </c>
      <c r="E1927" s="11" t="s">
        <v>10414</v>
      </c>
    </row>
    <row r="1928" spans="1:5" ht="94.5">
      <c r="A1928" s="33"/>
      <c r="B1928" s="33"/>
      <c r="C1928" s="36"/>
      <c r="D1928" s="8">
        <v>520532</v>
      </c>
      <c r="E1928" s="11" t="s">
        <v>10415</v>
      </c>
    </row>
    <row r="1929" spans="1:5" ht="94.5">
      <c r="A1929" s="33"/>
      <c r="B1929" s="33"/>
      <c r="C1929" s="36"/>
      <c r="D1929" s="8">
        <v>520533</v>
      </c>
      <c r="E1929" s="11" t="s">
        <v>10416</v>
      </c>
    </row>
    <row r="1930" spans="1:5" ht="94.5">
      <c r="A1930" s="33"/>
      <c r="B1930" s="33"/>
      <c r="C1930" s="36"/>
      <c r="D1930" s="8">
        <v>520534</v>
      </c>
      <c r="E1930" s="11" t="s">
        <v>10417</v>
      </c>
    </row>
    <row r="1931" spans="1:5" ht="78.75">
      <c r="A1931" s="33"/>
      <c r="B1931" s="33"/>
      <c r="C1931" s="36"/>
      <c r="D1931" s="8">
        <v>520535</v>
      </c>
      <c r="E1931" s="11" t="s">
        <v>10418</v>
      </c>
    </row>
    <row r="1932" spans="1:5" ht="78.75">
      <c r="A1932" s="33"/>
      <c r="B1932" s="33"/>
      <c r="C1932" s="36"/>
      <c r="D1932" s="8">
        <v>520541</v>
      </c>
      <c r="E1932" s="11" t="s">
        <v>10419</v>
      </c>
    </row>
    <row r="1933" spans="1:5" ht="94.5">
      <c r="A1933" s="33"/>
      <c r="B1933" s="33"/>
      <c r="C1933" s="36"/>
      <c r="D1933" s="8">
        <v>520542</v>
      </c>
      <c r="E1933" s="11" t="s">
        <v>10420</v>
      </c>
    </row>
    <row r="1934" spans="1:5" ht="94.5">
      <c r="A1934" s="33"/>
      <c r="B1934" s="33"/>
      <c r="C1934" s="36"/>
      <c r="D1934" s="8">
        <v>520543</v>
      </c>
      <c r="E1934" s="11" t="s">
        <v>10421</v>
      </c>
    </row>
    <row r="1935" spans="1:5" ht="94.5">
      <c r="A1935" s="33"/>
      <c r="B1935" s="33"/>
      <c r="C1935" s="36"/>
      <c r="D1935" s="8">
        <v>520544</v>
      </c>
      <c r="E1935" s="11" t="s">
        <v>10422</v>
      </c>
    </row>
    <row r="1936" spans="1:5" ht="94.5">
      <c r="A1936" s="33"/>
      <c r="B1936" s="33"/>
      <c r="C1936" s="36"/>
      <c r="D1936" s="8">
        <v>520546</v>
      </c>
      <c r="E1936" s="11" t="s">
        <v>10423</v>
      </c>
    </row>
    <row r="1937" spans="1:5" ht="94.5">
      <c r="A1937" s="33"/>
      <c r="B1937" s="33"/>
      <c r="C1937" s="36"/>
      <c r="D1937" s="8">
        <v>520547</v>
      </c>
      <c r="E1937" s="11" t="s">
        <v>10424</v>
      </c>
    </row>
    <row r="1938" spans="1:5" ht="78.75">
      <c r="A1938" s="33"/>
      <c r="B1938" s="33"/>
      <c r="C1938" s="36"/>
      <c r="D1938" s="8">
        <v>520548</v>
      </c>
      <c r="E1938" s="11" t="s">
        <v>10425</v>
      </c>
    </row>
    <row r="1939" spans="1:5" ht="63">
      <c r="A1939" s="33"/>
      <c r="B1939" s="33"/>
      <c r="C1939" s="36"/>
      <c r="D1939" s="8">
        <v>520611</v>
      </c>
      <c r="E1939" s="11" t="s">
        <v>10426</v>
      </c>
    </row>
    <row r="1940" spans="1:5" ht="78.75">
      <c r="A1940" s="33"/>
      <c r="B1940" s="33"/>
      <c r="C1940" s="36"/>
      <c r="D1940" s="8">
        <v>520612</v>
      </c>
      <c r="E1940" s="11" t="s">
        <v>10427</v>
      </c>
    </row>
    <row r="1941" spans="1:5" ht="78.75">
      <c r="A1941" s="33"/>
      <c r="B1941" s="33"/>
      <c r="C1941" s="36"/>
      <c r="D1941" s="8">
        <v>520613</v>
      </c>
      <c r="E1941" s="11" t="s">
        <v>10428</v>
      </c>
    </row>
    <row r="1942" spans="1:5" ht="78.75">
      <c r="A1942" s="33"/>
      <c r="B1942" s="33"/>
      <c r="C1942" s="36"/>
      <c r="D1942" s="8">
        <v>520614</v>
      </c>
      <c r="E1942" s="11" t="s">
        <v>10429</v>
      </c>
    </row>
    <row r="1943" spans="1:5" ht="63">
      <c r="A1943" s="33"/>
      <c r="B1943" s="33"/>
      <c r="C1943" s="36"/>
      <c r="D1943" s="8">
        <v>520615</v>
      </c>
      <c r="E1943" s="11" t="s">
        <v>10430</v>
      </c>
    </row>
    <row r="1944" spans="1:5" ht="63">
      <c r="A1944" s="33"/>
      <c r="B1944" s="33"/>
      <c r="C1944" s="36"/>
      <c r="D1944" s="8">
        <v>520621</v>
      </c>
      <c r="E1944" s="11" t="s">
        <v>10431</v>
      </c>
    </row>
    <row r="1945" spans="1:5" ht="78.75">
      <c r="A1945" s="33"/>
      <c r="B1945" s="33"/>
      <c r="C1945" s="36"/>
      <c r="D1945" s="8">
        <v>520622</v>
      </c>
      <c r="E1945" s="11" t="s">
        <v>10432</v>
      </c>
    </row>
    <row r="1946" spans="1:5" ht="78.75">
      <c r="A1946" s="33"/>
      <c r="B1946" s="33"/>
      <c r="C1946" s="36"/>
      <c r="D1946" s="8">
        <v>520623</v>
      </c>
      <c r="E1946" s="11" t="s">
        <v>10433</v>
      </c>
    </row>
    <row r="1947" spans="1:5" ht="78.75">
      <c r="A1947" s="33"/>
      <c r="B1947" s="33"/>
      <c r="C1947" s="36"/>
      <c r="D1947" s="8">
        <v>520624</v>
      </c>
      <c r="E1947" s="11" t="s">
        <v>10434</v>
      </c>
    </row>
    <row r="1948" spans="1:5" ht="63">
      <c r="A1948" s="33"/>
      <c r="B1948" s="33"/>
      <c r="C1948" s="36"/>
      <c r="D1948" s="8">
        <v>520625</v>
      </c>
      <c r="E1948" s="11" t="s">
        <v>10435</v>
      </c>
    </row>
    <row r="1949" spans="1:5" ht="78.75">
      <c r="A1949" s="33"/>
      <c r="B1949" s="33"/>
      <c r="C1949" s="36"/>
      <c r="D1949" s="8">
        <v>520631</v>
      </c>
      <c r="E1949" s="11" t="s">
        <v>10436</v>
      </c>
    </row>
    <row r="1950" spans="1:5" ht="94.5">
      <c r="A1950" s="33"/>
      <c r="B1950" s="33"/>
      <c r="C1950" s="36"/>
      <c r="D1950" s="8">
        <v>520632</v>
      </c>
      <c r="E1950" s="11" t="s">
        <v>10437</v>
      </c>
    </row>
    <row r="1951" spans="1:5" ht="94.5">
      <c r="A1951" s="33"/>
      <c r="B1951" s="33"/>
      <c r="C1951" s="36"/>
      <c r="D1951" s="8">
        <v>520633</v>
      </c>
      <c r="E1951" s="11" t="s">
        <v>10438</v>
      </c>
    </row>
    <row r="1952" spans="1:5" ht="94.5">
      <c r="A1952" s="33"/>
      <c r="B1952" s="33"/>
      <c r="C1952" s="36"/>
      <c r="D1952" s="8">
        <v>520634</v>
      </c>
      <c r="E1952" s="11" t="s">
        <v>10439</v>
      </c>
    </row>
    <row r="1953" spans="1:5" ht="78.75">
      <c r="A1953" s="33"/>
      <c r="B1953" s="33"/>
      <c r="C1953" s="36"/>
      <c r="D1953" s="8">
        <v>520635</v>
      </c>
      <c r="E1953" s="11" t="s">
        <v>10440</v>
      </c>
    </row>
    <row r="1954" spans="1:5" ht="78.75">
      <c r="A1954" s="33"/>
      <c r="B1954" s="33"/>
      <c r="C1954" s="36"/>
      <c r="D1954" s="8">
        <v>520641</v>
      </c>
      <c r="E1954" s="11" t="s">
        <v>10441</v>
      </c>
    </row>
    <row r="1955" spans="1:5" ht="94.5">
      <c r="A1955" s="33"/>
      <c r="B1955" s="33"/>
      <c r="C1955" s="36"/>
      <c r="D1955" s="8">
        <v>520642</v>
      </c>
      <c r="E1955" s="11" t="s">
        <v>10442</v>
      </c>
    </row>
    <row r="1956" spans="1:5" ht="94.5">
      <c r="A1956" s="33"/>
      <c r="B1956" s="33"/>
      <c r="C1956" s="36"/>
      <c r="D1956" s="8">
        <v>520643</v>
      </c>
      <c r="E1956" s="11" t="s">
        <v>10443</v>
      </c>
    </row>
    <row r="1957" spans="1:5" ht="94.5">
      <c r="A1957" s="33"/>
      <c r="B1957" s="33"/>
      <c r="C1957" s="36"/>
      <c r="D1957" s="8">
        <v>520644</v>
      </c>
      <c r="E1957" s="11" t="s">
        <v>10444</v>
      </c>
    </row>
    <row r="1958" spans="1:5" ht="78.75">
      <c r="A1958" s="33"/>
      <c r="B1958" s="33"/>
      <c r="C1958" s="36"/>
      <c r="D1958" s="8">
        <v>520645</v>
      </c>
      <c r="E1958" s="11" t="s">
        <v>10445</v>
      </c>
    </row>
    <row r="1959" spans="1:5" ht="31.5">
      <c r="A1959" s="33"/>
      <c r="B1959" s="33"/>
      <c r="C1959" s="36"/>
      <c r="D1959" s="8">
        <v>520710</v>
      </c>
      <c r="E1959" s="11" t="s">
        <v>10446</v>
      </c>
    </row>
    <row r="1960" spans="1:5" ht="31.5">
      <c r="A1960" s="33"/>
      <c r="B1960" s="33"/>
      <c r="C1960" s="36"/>
      <c r="D1960" s="8">
        <v>520790</v>
      </c>
      <c r="E1960" s="11" t="s">
        <v>10447</v>
      </c>
    </row>
    <row r="1961" spans="1:5" ht="47.25">
      <c r="A1961" s="33">
        <f>MAX(A$7:A1960)+1</f>
        <v>313</v>
      </c>
      <c r="B1961" s="33" t="s">
        <v>10373</v>
      </c>
      <c r="C1961" s="36" t="s">
        <v>10907</v>
      </c>
      <c r="D1961" s="8">
        <v>551011</v>
      </c>
      <c r="E1961" s="11" t="s">
        <v>10518</v>
      </c>
    </row>
    <row r="1962" spans="1:5" ht="47.25">
      <c r="A1962" s="33"/>
      <c r="B1962" s="33"/>
      <c r="C1962" s="36"/>
      <c r="D1962" s="8">
        <v>551012</v>
      </c>
      <c r="E1962" s="11" t="s">
        <v>10519</v>
      </c>
    </row>
    <row r="1963" spans="1:5" ht="47.25">
      <c r="A1963" s="33"/>
      <c r="B1963" s="33"/>
      <c r="C1963" s="36"/>
      <c r="D1963" s="8">
        <v>551020</v>
      </c>
      <c r="E1963" s="11" t="s">
        <v>10520</v>
      </c>
    </row>
    <row r="1964" spans="1:5" ht="47.25">
      <c r="A1964" s="33"/>
      <c r="B1964" s="33"/>
      <c r="C1964" s="36"/>
      <c r="D1964" s="8">
        <v>551030</v>
      </c>
      <c r="E1964" s="11" t="s">
        <v>10521</v>
      </c>
    </row>
    <row r="1965" spans="1:5" ht="31.5">
      <c r="A1965" s="33"/>
      <c r="B1965" s="33"/>
      <c r="C1965" s="36"/>
      <c r="D1965" s="8">
        <v>551090</v>
      </c>
      <c r="E1965" s="11" t="s">
        <v>10522</v>
      </c>
    </row>
    <row r="1966" spans="1:5" ht="31.5">
      <c r="A1966" s="33">
        <f>MAX(A$7:A1965)+1</f>
        <v>314</v>
      </c>
      <c r="B1966" s="33" t="s">
        <v>10372</v>
      </c>
      <c r="C1966" s="36" t="s">
        <v>10908</v>
      </c>
      <c r="D1966" s="8">
        <v>520291</v>
      </c>
      <c r="E1966" s="11" t="s">
        <v>10400</v>
      </c>
    </row>
    <row r="1967" spans="1:5" ht="31.5">
      <c r="A1967" s="33"/>
      <c r="B1967" s="33"/>
      <c r="C1967" s="36"/>
      <c r="D1967" s="8">
        <v>520299</v>
      </c>
      <c r="E1967" s="11" t="s">
        <v>10401</v>
      </c>
    </row>
    <row r="1968" spans="1:5" ht="47.25">
      <c r="A1968" s="24">
        <f>MAX(A$7:A1967)+1</f>
        <v>315</v>
      </c>
      <c r="B1968" s="24" t="s">
        <v>10379</v>
      </c>
      <c r="C1968" s="26" t="s">
        <v>10954</v>
      </c>
      <c r="D1968" s="4">
        <v>130211</v>
      </c>
      <c r="E1968" s="13" t="s">
        <v>10392</v>
      </c>
    </row>
    <row r="1969" spans="1:5" ht="47.25">
      <c r="A1969" s="24"/>
      <c r="B1969" s="24"/>
      <c r="C1969" s="26"/>
      <c r="D1969" s="4">
        <v>130212</v>
      </c>
      <c r="E1969" s="13" t="s">
        <v>10393</v>
      </c>
    </row>
    <row r="1970" spans="1:5" ht="47.25">
      <c r="A1970" s="24"/>
      <c r="B1970" s="24"/>
      <c r="C1970" s="26"/>
      <c r="D1970" s="4">
        <v>130213</v>
      </c>
      <c r="E1970" s="13" t="s">
        <v>10394</v>
      </c>
    </row>
    <row r="1971" spans="1:5" ht="47.25">
      <c r="A1971" s="24"/>
      <c r="B1971" s="24"/>
      <c r="C1971" s="26"/>
      <c r="D1971" s="4">
        <v>130214</v>
      </c>
      <c r="E1971" s="13" t="s">
        <v>10627</v>
      </c>
    </row>
    <row r="1972" spans="1:5" ht="47.25">
      <c r="A1972" s="24"/>
      <c r="B1972" s="24"/>
      <c r="C1972" s="26"/>
      <c r="D1972" s="4">
        <v>130219</v>
      </c>
      <c r="E1972" s="13" t="s">
        <v>10395</v>
      </c>
    </row>
    <row r="1973" spans="1:5" ht="47.25">
      <c r="A1973" s="24"/>
      <c r="B1973" s="24"/>
      <c r="C1973" s="26"/>
      <c r="D1973" s="4">
        <v>130220</v>
      </c>
      <c r="E1973" s="13" t="s">
        <v>10396</v>
      </c>
    </row>
    <row r="1974" spans="1:5" ht="63">
      <c r="A1974" s="24"/>
      <c r="B1974" s="24"/>
      <c r="C1974" s="26"/>
      <c r="D1974" s="4">
        <v>130231</v>
      </c>
      <c r="E1974" s="13" t="s">
        <v>10397</v>
      </c>
    </row>
    <row r="1975" spans="1:5" ht="94.5">
      <c r="A1975" s="24"/>
      <c r="B1975" s="24"/>
      <c r="C1975" s="26"/>
      <c r="D1975" s="4">
        <v>130232</v>
      </c>
      <c r="E1975" s="13" t="s">
        <v>10398</v>
      </c>
    </row>
    <row r="1976" spans="1:5" ht="63">
      <c r="A1976" s="24"/>
      <c r="B1976" s="24"/>
      <c r="C1976" s="26"/>
      <c r="D1976" s="4">
        <v>130239</v>
      </c>
      <c r="E1976" s="13" t="s">
        <v>10399</v>
      </c>
    </row>
    <row r="1977" spans="1:5" ht="31.5">
      <c r="A1977" s="27">
        <f>MAX(A$7:A1976)+1</f>
        <v>316</v>
      </c>
      <c r="B1977" s="27" t="s">
        <v>10089</v>
      </c>
      <c r="C1977" s="32" t="s">
        <v>10909</v>
      </c>
      <c r="D1977" s="4">
        <v>880310</v>
      </c>
      <c r="E1977" s="13" t="s">
        <v>10616</v>
      </c>
    </row>
    <row r="1978" spans="1:5" ht="15.75">
      <c r="A1978" s="27"/>
      <c r="B1978" s="27"/>
      <c r="C1978" s="32"/>
      <c r="D1978" s="4">
        <v>880320</v>
      </c>
      <c r="E1978" s="13" t="s">
        <v>10617</v>
      </c>
    </row>
    <row r="1979" spans="1:5" ht="31.5">
      <c r="A1979" s="27"/>
      <c r="B1979" s="27"/>
      <c r="C1979" s="32"/>
      <c r="D1979" s="4">
        <v>880330</v>
      </c>
      <c r="E1979" s="13" t="s">
        <v>10618</v>
      </c>
    </row>
    <row r="1980" spans="1:5" ht="15.75">
      <c r="A1980" s="27"/>
      <c r="B1980" s="27"/>
      <c r="C1980" s="32"/>
      <c r="D1980" s="4">
        <v>880390</v>
      </c>
      <c r="E1980" s="13" t="s">
        <v>10619</v>
      </c>
    </row>
    <row r="1981" spans="1:5" ht="47.25">
      <c r="A1981" s="27"/>
      <c r="B1981" s="27"/>
      <c r="C1981" s="32"/>
      <c r="D1981" s="4">
        <v>940110</v>
      </c>
      <c r="E1981" s="13" t="s">
        <v>10626</v>
      </c>
    </row>
    <row r="1982" spans="1:5" ht="78.75">
      <c r="A1982" s="10">
        <f>MAX(A$7:A1981)+1</f>
        <v>317</v>
      </c>
      <c r="B1982" s="21" t="s">
        <v>10082</v>
      </c>
      <c r="C1982" s="8" t="s">
        <v>10941</v>
      </c>
      <c r="D1982" s="8">
        <v>961610</v>
      </c>
      <c r="E1982" s="11" t="s">
        <v>12563</v>
      </c>
    </row>
    <row r="1983" spans="1:5" ht="63">
      <c r="A1983" s="10">
        <f>MAX(A$7:A1982)+1</f>
        <v>318</v>
      </c>
      <c r="B1983" s="19" t="s">
        <v>10298</v>
      </c>
      <c r="C1983" s="3" t="s">
        <v>10912</v>
      </c>
      <c r="D1983" s="3">
        <v>350400</v>
      </c>
      <c r="E1983" s="13" t="s">
        <v>12564</v>
      </c>
    </row>
    <row r="1984" spans="1:5" ht="47.25">
      <c r="A1984" s="5">
        <f>MAX(A$7:A1983)+1</f>
        <v>319</v>
      </c>
      <c r="B1984" s="5" t="s">
        <v>10091</v>
      </c>
      <c r="C1984" s="3" t="s">
        <v>10938</v>
      </c>
      <c r="D1984" s="3">
        <v>840710</v>
      </c>
      <c r="E1984" s="13" t="s">
        <v>10592</v>
      </c>
    </row>
    <row r="1985" spans="1:5" ht="63">
      <c r="A1985" s="31">
        <f>MAX(A$7:A1984)+1</f>
        <v>320</v>
      </c>
      <c r="B1985" s="31" t="s">
        <v>12565</v>
      </c>
      <c r="C1985" s="32" t="s">
        <v>12566</v>
      </c>
      <c r="D1985" s="8">
        <v>600240</v>
      </c>
      <c r="E1985" s="8" t="s">
        <v>12567</v>
      </c>
    </row>
    <row r="1986" spans="1:5" ht="47.25">
      <c r="A1986" s="31"/>
      <c r="B1986" s="31"/>
      <c r="C1986" s="32"/>
      <c r="D1986" s="8">
        <v>600290</v>
      </c>
      <c r="E1986" s="8" t="s">
        <v>12568</v>
      </c>
    </row>
    <row r="1987" spans="1:5" ht="47.25">
      <c r="A1987" s="31"/>
      <c r="B1987" s="31"/>
      <c r="C1987" s="32"/>
      <c r="D1987" s="8">
        <v>600310</v>
      </c>
      <c r="E1987" s="8" t="s">
        <v>12569</v>
      </c>
    </row>
    <row r="1988" spans="1:5" ht="47.25">
      <c r="A1988" s="31"/>
      <c r="B1988" s="31"/>
      <c r="C1988" s="32"/>
      <c r="D1988" s="8">
        <v>600320</v>
      </c>
      <c r="E1988" s="8" t="s">
        <v>12570</v>
      </c>
    </row>
    <row r="1989" spans="1:5" ht="47.25">
      <c r="A1989" s="31"/>
      <c r="B1989" s="31"/>
      <c r="C1989" s="32"/>
      <c r="D1989" s="8">
        <v>600330</v>
      </c>
      <c r="E1989" s="8" t="s">
        <v>12571</v>
      </c>
    </row>
    <row r="1990" spans="1:5" ht="47.25">
      <c r="A1990" s="31"/>
      <c r="B1990" s="31"/>
      <c r="C1990" s="32"/>
      <c r="D1990" s="8">
        <v>600340</v>
      </c>
      <c r="E1990" s="8" t="s">
        <v>12572</v>
      </c>
    </row>
    <row r="1991" spans="1:5" ht="31.5">
      <c r="A1991" s="31"/>
      <c r="B1991" s="31"/>
      <c r="C1991" s="32"/>
      <c r="D1991" s="8">
        <v>600390</v>
      </c>
      <c r="E1991" s="8" t="s">
        <v>12573</v>
      </c>
    </row>
    <row r="1992" spans="1:5" ht="63">
      <c r="A1992" s="31"/>
      <c r="B1992" s="31"/>
      <c r="C1992" s="32"/>
      <c r="D1992" s="8">
        <v>600410</v>
      </c>
      <c r="E1992" s="8" t="s">
        <v>12574</v>
      </c>
    </row>
    <row r="1993" spans="1:5" ht="47.25">
      <c r="A1993" s="31"/>
      <c r="B1993" s="31"/>
      <c r="C1993" s="32"/>
      <c r="D1993" s="8">
        <v>600490</v>
      </c>
      <c r="E1993" s="8" t="s">
        <v>12575</v>
      </c>
    </row>
    <row r="1994" spans="1:5" ht="47.25">
      <c r="A1994" s="31"/>
      <c r="B1994" s="31"/>
      <c r="C1994" s="32"/>
      <c r="D1994" s="8">
        <v>600521</v>
      </c>
      <c r="E1994" s="8" t="s">
        <v>12576</v>
      </c>
    </row>
    <row r="1995" spans="1:5" ht="47.25">
      <c r="A1995" s="31"/>
      <c r="B1995" s="31"/>
      <c r="C1995" s="32"/>
      <c r="D1995" s="8">
        <v>600522</v>
      </c>
      <c r="E1995" s="8" t="s">
        <v>12577</v>
      </c>
    </row>
    <row r="1996" spans="1:5" ht="47.25">
      <c r="A1996" s="31"/>
      <c r="B1996" s="31"/>
      <c r="C1996" s="32"/>
      <c r="D1996" s="8">
        <v>600523</v>
      </c>
      <c r="E1996" s="8" t="s">
        <v>12578</v>
      </c>
    </row>
    <row r="1997" spans="1:5" ht="47.25">
      <c r="A1997" s="31"/>
      <c r="B1997" s="31"/>
      <c r="C1997" s="32"/>
      <c r="D1997" s="8">
        <v>600524</v>
      </c>
      <c r="E1997" s="8" t="s">
        <v>12579</v>
      </c>
    </row>
    <row r="1998" spans="1:5" ht="47.25">
      <c r="A1998" s="31"/>
      <c r="B1998" s="31"/>
      <c r="C1998" s="32"/>
      <c r="D1998" s="8">
        <v>600531</v>
      </c>
      <c r="E1998" s="8" t="s">
        <v>12580</v>
      </c>
    </row>
    <row r="1999" spans="1:5" ht="47.25">
      <c r="A1999" s="31"/>
      <c r="B1999" s="31"/>
      <c r="C1999" s="32"/>
      <c r="D1999" s="8">
        <v>600532</v>
      </c>
      <c r="E1999" s="8" t="s">
        <v>12581</v>
      </c>
    </row>
    <row r="2000" spans="1:5" ht="47.25">
      <c r="A2000" s="31"/>
      <c r="B2000" s="31"/>
      <c r="C2000" s="32"/>
      <c r="D2000" s="8">
        <v>600533</v>
      </c>
      <c r="E2000" s="8" t="s">
        <v>12582</v>
      </c>
    </row>
    <row r="2001" spans="1:5" ht="47.25">
      <c r="A2001" s="31"/>
      <c r="B2001" s="31"/>
      <c r="C2001" s="32"/>
      <c r="D2001" s="8">
        <v>600534</v>
      </c>
      <c r="E2001" s="8" t="s">
        <v>12583</v>
      </c>
    </row>
    <row r="2002" spans="1:5" ht="47.25">
      <c r="A2002" s="31"/>
      <c r="B2002" s="31"/>
      <c r="C2002" s="32"/>
      <c r="D2002" s="8">
        <v>600541</v>
      </c>
      <c r="E2002" s="8" t="s">
        <v>12584</v>
      </c>
    </row>
    <row r="2003" spans="1:5" ht="47.25">
      <c r="A2003" s="31"/>
      <c r="B2003" s="31"/>
      <c r="C2003" s="32"/>
      <c r="D2003" s="8">
        <v>600542</v>
      </c>
      <c r="E2003" s="8" t="s">
        <v>12585</v>
      </c>
    </row>
    <row r="2004" spans="1:5" ht="47.25">
      <c r="A2004" s="31"/>
      <c r="B2004" s="31"/>
      <c r="C2004" s="32"/>
      <c r="D2004" s="8">
        <v>600543</v>
      </c>
      <c r="E2004" s="8" t="s">
        <v>12586</v>
      </c>
    </row>
    <row r="2005" spans="1:5" ht="47.25">
      <c r="A2005" s="31"/>
      <c r="B2005" s="31"/>
      <c r="C2005" s="32"/>
      <c r="D2005" s="8">
        <v>600544</v>
      </c>
      <c r="E2005" s="8" t="s">
        <v>12587</v>
      </c>
    </row>
    <row r="2006" spans="1:5" ht="47.25">
      <c r="A2006" s="31"/>
      <c r="B2006" s="31"/>
      <c r="C2006" s="32"/>
      <c r="D2006" s="8">
        <v>600590</v>
      </c>
      <c r="E2006" s="8" t="s">
        <v>12588</v>
      </c>
    </row>
    <row r="2007" spans="1:5" ht="31.5">
      <c r="A2007" s="31"/>
      <c r="B2007" s="31"/>
      <c r="C2007" s="32"/>
      <c r="D2007" s="8">
        <v>600610</v>
      </c>
      <c r="E2007" s="8" t="s">
        <v>12589</v>
      </c>
    </row>
    <row r="2008" spans="1:5" ht="31.5">
      <c r="A2008" s="31"/>
      <c r="B2008" s="31"/>
      <c r="C2008" s="32"/>
      <c r="D2008" s="8">
        <v>600621</v>
      </c>
      <c r="E2008" s="8" t="s">
        <v>12590</v>
      </c>
    </row>
    <row r="2009" spans="1:5" ht="31.5">
      <c r="A2009" s="31"/>
      <c r="B2009" s="31"/>
      <c r="C2009" s="32"/>
      <c r="D2009" s="8">
        <v>600622</v>
      </c>
      <c r="E2009" s="8" t="s">
        <v>12591</v>
      </c>
    </row>
    <row r="2010" spans="1:5" ht="31.5">
      <c r="A2010" s="31"/>
      <c r="B2010" s="31"/>
      <c r="C2010" s="32"/>
      <c r="D2010" s="8">
        <v>600623</v>
      </c>
      <c r="E2010" s="8" t="s">
        <v>12592</v>
      </c>
    </row>
    <row r="2011" spans="1:5" ht="31.5">
      <c r="A2011" s="31"/>
      <c r="B2011" s="31"/>
      <c r="C2011" s="32"/>
      <c r="D2011" s="8">
        <v>600624</v>
      </c>
      <c r="E2011" s="8" t="s">
        <v>12593</v>
      </c>
    </row>
    <row r="2012" spans="1:5" ht="31.5">
      <c r="A2012" s="31"/>
      <c r="B2012" s="31"/>
      <c r="C2012" s="32"/>
      <c r="D2012" s="8">
        <v>600631</v>
      </c>
      <c r="E2012" s="8" t="s">
        <v>12594</v>
      </c>
    </row>
    <row r="2013" spans="1:5" ht="31.5">
      <c r="A2013" s="31"/>
      <c r="B2013" s="31"/>
      <c r="C2013" s="32"/>
      <c r="D2013" s="8">
        <v>600632</v>
      </c>
      <c r="E2013" s="8" t="s">
        <v>12595</v>
      </c>
    </row>
    <row r="2014" spans="1:5" ht="31.5">
      <c r="A2014" s="31"/>
      <c r="B2014" s="31"/>
      <c r="C2014" s="32"/>
      <c r="D2014" s="8">
        <v>600633</v>
      </c>
      <c r="E2014" s="8" t="s">
        <v>12596</v>
      </c>
    </row>
    <row r="2015" spans="1:5" ht="31.5">
      <c r="A2015" s="31"/>
      <c r="B2015" s="31"/>
      <c r="C2015" s="32"/>
      <c r="D2015" s="8">
        <v>600634</v>
      </c>
      <c r="E2015" s="8" t="s">
        <v>12597</v>
      </c>
    </row>
    <row r="2016" spans="1:5" ht="31.5">
      <c r="A2016" s="31"/>
      <c r="B2016" s="31"/>
      <c r="C2016" s="32"/>
      <c r="D2016" s="8">
        <v>600641</v>
      </c>
      <c r="E2016" s="8" t="s">
        <v>12598</v>
      </c>
    </row>
    <row r="2017" spans="1:5" ht="31.5">
      <c r="A2017" s="31"/>
      <c r="B2017" s="31"/>
      <c r="C2017" s="32"/>
      <c r="D2017" s="8">
        <v>600642</v>
      </c>
      <c r="E2017" s="8" t="s">
        <v>12599</v>
      </c>
    </row>
    <row r="2018" spans="1:5" ht="31.5">
      <c r="A2018" s="31"/>
      <c r="B2018" s="31"/>
      <c r="C2018" s="32"/>
      <c r="D2018" s="8">
        <v>600643</v>
      </c>
      <c r="E2018" s="8" t="s">
        <v>12600</v>
      </c>
    </row>
    <row r="2019" spans="1:5" ht="31.5">
      <c r="A2019" s="31"/>
      <c r="B2019" s="31"/>
      <c r="C2019" s="32"/>
      <c r="D2019" s="8">
        <v>600644</v>
      </c>
      <c r="E2019" s="8" t="s">
        <v>12601</v>
      </c>
    </row>
    <row r="2020" spans="1:5" ht="15.75">
      <c r="A2020" s="31"/>
      <c r="B2020" s="31"/>
      <c r="C2020" s="32"/>
      <c r="D2020" s="8">
        <v>600690</v>
      </c>
      <c r="E2020" s="8" t="s">
        <v>12602</v>
      </c>
    </row>
    <row r="2021" spans="1:5" ht="15.75">
      <c r="A2021" s="31"/>
      <c r="B2021" s="31"/>
      <c r="C2021" s="32"/>
      <c r="D2021" s="8">
        <v>430400</v>
      </c>
      <c r="E2021" s="8" t="s">
        <v>9578</v>
      </c>
    </row>
    <row r="2022" spans="1:5" ht="47.25">
      <c r="A2022" s="7">
        <f>MAX(A$7:A2021)+1</f>
        <v>321</v>
      </c>
      <c r="B2022" s="21" t="s">
        <v>12603</v>
      </c>
      <c r="C2022" s="8" t="s">
        <v>12604</v>
      </c>
      <c r="D2022" s="8">
        <v>850120</v>
      </c>
      <c r="E2022" s="8" t="s">
        <v>12605</v>
      </c>
    </row>
    <row r="2023" spans="1:5" ht="110.25">
      <c r="A2023" s="31">
        <f>MAX(A$7:A2022)+1</f>
        <v>322</v>
      </c>
      <c r="B2023" s="31" t="s">
        <v>12607</v>
      </c>
      <c r="C2023" s="32" t="s">
        <v>12606</v>
      </c>
      <c r="D2023" s="8">
        <v>830210</v>
      </c>
      <c r="E2023" s="8" t="s">
        <v>12608</v>
      </c>
    </row>
    <row r="2024" spans="1:5" ht="110.25">
      <c r="A2024" s="31"/>
      <c r="B2024" s="31"/>
      <c r="C2024" s="32"/>
      <c r="D2024" s="8">
        <v>830220</v>
      </c>
      <c r="E2024" s="8" t="s">
        <v>12609</v>
      </c>
    </row>
    <row r="2025" spans="1:5" ht="126">
      <c r="A2025" s="31"/>
      <c r="B2025" s="31"/>
      <c r="C2025" s="32"/>
      <c r="D2025" s="8">
        <v>830230</v>
      </c>
      <c r="E2025" s="8" t="s">
        <v>12610</v>
      </c>
    </row>
    <row r="2026" spans="1:5" ht="126">
      <c r="A2026" s="31"/>
      <c r="B2026" s="31"/>
      <c r="C2026" s="32"/>
      <c r="D2026" s="8">
        <v>830241</v>
      </c>
      <c r="E2026" s="8" t="s">
        <v>12611</v>
      </c>
    </row>
    <row r="2027" spans="1:5" ht="126">
      <c r="A2027" s="31"/>
      <c r="B2027" s="31"/>
      <c r="C2027" s="32"/>
      <c r="D2027" s="8">
        <v>830242</v>
      </c>
      <c r="E2027" s="8" t="s">
        <v>12612</v>
      </c>
    </row>
    <row r="2028" spans="1:5" ht="126">
      <c r="A2028" s="31"/>
      <c r="B2028" s="31"/>
      <c r="C2028" s="32"/>
      <c r="D2028" s="8">
        <v>830249</v>
      </c>
      <c r="E2028" s="8" t="s">
        <v>12613</v>
      </c>
    </row>
    <row r="2029" spans="1:5" ht="126">
      <c r="A2029" s="31"/>
      <c r="B2029" s="31"/>
      <c r="C2029" s="32"/>
      <c r="D2029" s="8">
        <v>830250</v>
      </c>
      <c r="E2029" s="8" t="s">
        <v>12614</v>
      </c>
    </row>
    <row r="2030" spans="1:5" ht="126">
      <c r="A2030" s="31"/>
      <c r="B2030" s="31"/>
      <c r="C2030" s="32"/>
      <c r="D2030" s="8">
        <v>830260</v>
      </c>
      <c r="E2030" s="8" t="s">
        <v>12615</v>
      </c>
    </row>
    <row r="2031" spans="1:5" ht="78.75">
      <c r="A2031" s="31">
        <f>MAX(A$7:A2030)+1</f>
        <v>323</v>
      </c>
      <c r="B2031" s="31" t="s">
        <v>12616</v>
      </c>
      <c r="C2031" s="32" t="s">
        <v>12617</v>
      </c>
      <c r="D2031" s="8">
        <v>851410</v>
      </c>
      <c r="E2031" s="8" t="s">
        <v>12618</v>
      </c>
    </row>
    <row r="2032" spans="1:5" ht="78.75">
      <c r="A2032" s="31"/>
      <c r="B2032" s="31"/>
      <c r="C2032" s="32"/>
      <c r="D2032" s="8">
        <v>851420</v>
      </c>
      <c r="E2032" s="8" t="s">
        <v>12619</v>
      </c>
    </row>
    <row r="2033" spans="1:5" ht="78.75">
      <c r="A2033" s="31"/>
      <c r="B2033" s="31"/>
      <c r="C2033" s="32"/>
      <c r="D2033" s="8">
        <v>851430</v>
      </c>
      <c r="E2033" s="8" t="s">
        <v>12620</v>
      </c>
    </row>
    <row r="2034" spans="1:5" ht="94.5">
      <c r="A2034" s="31"/>
      <c r="B2034" s="31"/>
      <c r="C2034" s="32"/>
      <c r="D2034" s="8">
        <v>851440</v>
      </c>
      <c r="E2034" s="8" t="s">
        <v>12621</v>
      </c>
    </row>
    <row r="2035" spans="1:5" ht="15.75">
      <c r="A2035" s="27">
        <f>MAX(A$7:A2034)+1</f>
        <v>324</v>
      </c>
      <c r="B2035" s="27" t="s">
        <v>12622</v>
      </c>
      <c r="C2035" s="32" t="s">
        <v>12623</v>
      </c>
      <c r="D2035" s="9">
        <v>854620</v>
      </c>
      <c r="E2035" s="8" t="s">
        <v>12624</v>
      </c>
    </row>
    <row r="2036" spans="1:5" ht="110.25">
      <c r="A2036" s="27"/>
      <c r="B2036" s="27"/>
      <c r="C2036" s="32"/>
      <c r="D2036" s="9">
        <v>854710</v>
      </c>
      <c r="E2036" s="8" t="s">
        <v>12625</v>
      </c>
    </row>
    <row r="2037" spans="1:5" ht="63">
      <c r="A2037" s="10">
        <f>MAX(A$7:A2036)+1</f>
        <v>325</v>
      </c>
      <c r="B2037" s="10" t="s">
        <v>12626</v>
      </c>
      <c r="C2037" s="8" t="s">
        <v>12627</v>
      </c>
      <c r="D2037" s="9">
        <v>391910</v>
      </c>
      <c r="E2037" s="8" t="s">
        <v>12628</v>
      </c>
    </row>
    <row r="2038" spans="1:5" ht="15.75">
      <c r="A2038" s="27">
        <f>MAX(A$7:A2037)+1</f>
        <v>326</v>
      </c>
      <c r="B2038" s="27" t="s">
        <v>12629</v>
      </c>
      <c r="C2038" s="32" t="s">
        <v>12630</v>
      </c>
      <c r="D2038" s="9">
        <v>854690</v>
      </c>
      <c r="E2038" s="8" t="s">
        <v>12631</v>
      </c>
    </row>
    <row r="2039" spans="1:5" ht="94.5">
      <c r="A2039" s="27"/>
      <c r="B2039" s="27"/>
      <c r="C2039" s="32"/>
      <c r="D2039" s="9">
        <v>854790</v>
      </c>
      <c r="E2039" s="8" t="s">
        <v>12632</v>
      </c>
    </row>
    <row r="2040" spans="1:5" ht="31.5">
      <c r="A2040" s="10">
        <f>MAX(A$7:A2039)+1</f>
        <v>327</v>
      </c>
      <c r="B2040" s="10" t="s">
        <v>12633</v>
      </c>
      <c r="C2040" s="8" t="s">
        <v>12634</v>
      </c>
      <c r="D2040" s="9">
        <v>854610</v>
      </c>
      <c r="E2040" s="8" t="s">
        <v>12635</v>
      </c>
    </row>
    <row r="2041" spans="1:5" ht="110.25">
      <c r="A2041" s="27">
        <f>MAX(A$7:A2040)+1</f>
        <v>328</v>
      </c>
      <c r="B2041" s="33" t="s">
        <v>12636</v>
      </c>
      <c r="C2041" s="32" t="s">
        <v>12637</v>
      </c>
      <c r="D2041" s="9">
        <v>480255</v>
      </c>
      <c r="E2041" s="8" t="s">
        <v>12638</v>
      </c>
    </row>
    <row r="2042" spans="1:5" ht="141.75">
      <c r="A2042" s="27"/>
      <c r="B2042" s="33"/>
      <c r="C2042" s="32"/>
      <c r="D2042" s="9">
        <v>480256</v>
      </c>
      <c r="E2042" s="8" t="s">
        <v>12639</v>
      </c>
    </row>
    <row r="2043" spans="1:5" ht="110.25">
      <c r="A2043" s="27"/>
      <c r="B2043" s="33"/>
      <c r="C2043" s="32"/>
      <c r="D2043" s="9">
        <v>480257</v>
      </c>
      <c r="E2043" s="8" t="s">
        <v>12640</v>
      </c>
    </row>
    <row r="2044" spans="1:5" ht="110.25">
      <c r="A2044" s="27"/>
      <c r="B2044" s="33"/>
      <c r="C2044" s="32"/>
      <c r="D2044" s="9">
        <v>480258</v>
      </c>
      <c r="E2044" s="8" t="s">
        <v>12641</v>
      </c>
    </row>
    <row r="2045" spans="1:5" ht="94.5">
      <c r="A2045" s="27"/>
      <c r="B2045" s="33"/>
      <c r="C2045" s="32"/>
      <c r="D2045" s="9">
        <v>480261</v>
      </c>
      <c r="E2045" s="8" t="s">
        <v>12642</v>
      </c>
    </row>
    <row r="2046" spans="1:5" ht="126">
      <c r="A2046" s="27"/>
      <c r="B2046" s="33"/>
      <c r="C2046" s="32"/>
      <c r="D2046" s="9">
        <v>480262</v>
      </c>
      <c r="E2046" s="8" t="s">
        <v>12643</v>
      </c>
    </row>
    <row r="2047" spans="1:5" ht="94.5">
      <c r="A2047" s="27"/>
      <c r="B2047" s="33"/>
      <c r="C2047" s="32"/>
      <c r="D2047" s="9">
        <v>480269</v>
      </c>
      <c r="E2047" s="8" t="s">
        <v>12644</v>
      </c>
    </row>
    <row r="2048" spans="1:5" ht="110.25">
      <c r="A2048" s="27"/>
      <c r="B2048" s="33"/>
      <c r="C2048" s="32"/>
      <c r="D2048" s="9">
        <v>480254</v>
      </c>
      <c r="E2048" s="8" t="s">
        <v>12645</v>
      </c>
    </row>
    <row r="2049" spans="1:5" ht="31.5">
      <c r="A2049" s="27">
        <f>MAX(A$7:A2048)+1</f>
        <v>329</v>
      </c>
      <c r="B2049" s="33" t="s">
        <v>12646</v>
      </c>
      <c r="C2049" s="32" t="s">
        <v>12647</v>
      </c>
      <c r="D2049" s="9">
        <v>480421</v>
      </c>
      <c r="E2049" s="8" t="s">
        <v>12648</v>
      </c>
    </row>
    <row r="2050" spans="1:5" ht="31.5">
      <c r="A2050" s="27"/>
      <c r="B2050" s="33"/>
      <c r="C2050" s="32"/>
      <c r="D2050" s="8">
        <v>480429</v>
      </c>
      <c r="E2050" s="8" t="s">
        <v>12649</v>
      </c>
    </row>
    <row r="2051" spans="1:5" ht="47.25">
      <c r="A2051" s="27"/>
      <c r="B2051" s="33"/>
      <c r="C2051" s="32"/>
      <c r="D2051" s="8">
        <v>480431</v>
      </c>
      <c r="E2051" s="8" t="s">
        <v>12650</v>
      </c>
    </row>
    <row r="2052" spans="1:5" ht="47.25">
      <c r="A2052" s="27"/>
      <c r="B2052" s="33"/>
      <c r="C2052" s="32"/>
      <c r="D2052" s="8">
        <v>480439</v>
      </c>
      <c r="E2052" s="8" t="s">
        <v>12651</v>
      </c>
    </row>
    <row r="2053" spans="1:5" ht="63">
      <c r="A2053" s="27"/>
      <c r="B2053" s="33"/>
      <c r="C2053" s="32"/>
      <c r="D2053" s="8">
        <v>480840</v>
      </c>
      <c r="E2053" s="8" t="s">
        <v>12652</v>
      </c>
    </row>
    <row r="2054" spans="1:5" ht="47.25">
      <c r="A2054" s="27">
        <f>MAX(A$7:A2053)+1</f>
        <v>330</v>
      </c>
      <c r="B2054" s="33" t="s">
        <v>12653</v>
      </c>
      <c r="C2054" s="32" t="s">
        <v>12654</v>
      </c>
      <c r="D2054" s="8">
        <v>480441</v>
      </c>
      <c r="E2054" s="8" t="s">
        <v>12655</v>
      </c>
    </row>
    <row r="2055" spans="1:5" ht="78.75">
      <c r="A2055" s="27"/>
      <c r="B2055" s="33"/>
      <c r="C2055" s="32"/>
      <c r="D2055" s="8">
        <v>480442</v>
      </c>
      <c r="E2055" s="8" t="s">
        <v>12656</v>
      </c>
    </row>
    <row r="2056" spans="1:5" ht="47.25">
      <c r="A2056" s="27"/>
      <c r="B2056" s="33"/>
      <c r="C2056" s="32"/>
      <c r="D2056" s="8">
        <v>480449</v>
      </c>
      <c r="E2056" s="8" t="s">
        <v>12657</v>
      </c>
    </row>
    <row r="2057" spans="1:5" ht="47.25">
      <c r="A2057" s="27"/>
      <c r="B2057" s="33"/>
      <c r="C2057" s="32"/>
      <c r="D2057" s="8">
        <v>480451</v>
      </c>
      <c r="E2057" s="8" t="s">
        <v>12658</v>
      </c>
    </row>
    <row r="2058" spans="1:5" ht="63">
      <c r="A2058" s="27"/>
      <c r="B2058" s="33"/>
      <c r="C2058" s="32"/>
      <c r="D2058" s="8">
        <v>480452</v>
      </c>
      <c r="E2058" s="8" t="s">
        <v>12659</v>
      </c>
    </row>
    <row r="2059" spans="1:5" ht="47.25">
      <c r="A2059" s="27"/>
      <c r="B2059" s="33"/>
      <c r="C2059" s="32"/>
      <c r="D2059" s="8">
        <v>480459</v>
      </c>
      <c r="E2059" s="8" t="s">
        <v>12660</v>
      </c>
    </row>
    <row r="2060" spans="1:5" ht="47.25">
      <c r="A2060" s="10">
        <f>MAX(A$7:A2059)+1</f>
        <v>331</v>
      </c>
      <c r="B2060" s="18" t="s">
        <v>12661</v>
      </c>
      <c r="C2060" s="8" t="s">
        <v>12662</v>
      </c>
      <c r="D2060" s="9">
        <v>850151</v>
      </c>
      <c r="E2060" s="14" t="s">
        <v>12663</v>
      </c>
    </row>
    <row r="2061" spans="1:5" ht="15.75">
      <c r="A2061" s="27">
        <f>MAX(A$7:A2060)+1</f>
        <v>332</v>
      </c>
      <c r="B2061" s="27" t="s">
        <v>12718</v>
      </c>
      <c r="C2061" s="32" t="s">
        <v>12724</v>
      </c>
      <c r="D2061" s="9">
        <v>550110</v>
      </c>
      <c r="E2061" s="8" t="s">
        <v>12723</v>
      </c>
    </row>
    <row r="2062" spans="1:5" ht="15.75">
      <c r="A2062" s="27"/>
      <c r="B2062" s="27"/>
      <c r="C2062" s="32"/>
      <c r="D2062" s="9">
        <v>550120</v>
      </c>
      <c r="E2062" s="8" t="s">
        <v>12725</v>
      </c>
    </row>
    <row r="2063" spans="1:5" ht="15.75">
      <c r="A2063" s="27"/>
      <c r="B2063" s="27"/>
      <c r="C2063" s="32"/>
      <c r="D2063" s="9">
        <v>550130</v>
      </c>
      <c r="E2063" s="8" t="s">
        <v>12726</v>
      </c>
    </row>
    <row r="2064" spans="1:5" ht="15.75">
      <c r="A2064" s="27"/>
      <c r="B2064" s="27"/>
      <c r="C2064" s="32"/>
      <c r="D2064" s="9">
        <v>550140</v>
      </c>
      <c r="E2064" s="8" t="s">
        <v>12727</v>
      </c>
    </row>
    <row r="2065" spans="1:5" ht="15.75">
      <c r="A2065" s="27"/>
      <c r="B2065" s="27"/>
      <c r="C2065" s="32"/>
      <c r="D2065" s="9">
        <v>550190</v>
      </c>
      <c r="E2065" s="8" t="s">
        <v>12728</v>
      </c>
    </row>
    <row r="2066" spans="1:5" ht="31.5">
      <c r="A2066" s="27"/>
      <c r="B2066" s="27"/>
      <c r="C2066" s="32"/>
      <c r="D2066" s="9">
        <v>550311</v>
      </c>
      <c r="E2066" s="8" t="s">
        <v>12729</v>
      </c>
    </row>
    <row r="2067" spans="1:5" ht="31.5">
      <c r="A2067" s="27"/>
      <c r="B2067" s="27"/>
      <c r="C2067" s="32"/>
      <c r="D2067" s="9">
        <v>550319</v>
      </c>
      <c r="E2067" s="8" t="s">
        <v>12730</v>
      </c>
    </row>
    <row r="2068" spans="1:5" ht="31.5">
      <c r="A2068" s="27"/>
      <c r="B2068" s="27"/>
      <c r="C2068" s="32"/>
      <c r="D2068" s="9">
        <v>550320</v>
      </c>
      <c r="E2068" s="8" t="s">
        <v>12731</v>
      </c>
    </row>
    <row r="2069" spans="1:5" ht="31.5">
      <c r="A2069" s="27"/>
      <c r="B2069" s="27"/>
      <c r="C2069" s="32"/>
      <c r="D2069" s="9">
        <v>550330</v>
      </c>
      <c r="E2069" s="8" t="s">
        <v>12732</v>
      </c>
    </row>
    <row r="2070" spans="1:5" ht="31.5">
      <c r="A2070" s="27"/>
      <c r="B2070" s="27"/>
      <c r="C2070" s="32"/>
      <c r="D2070" s="9">
        <v>550340</v>
      </c>
      <c r="E2070" s="8" t="s">
        <v>12733</v>
      </c>
    </row>
    <row r="2071" spans="1:5" ht="31.5">
      <c r="A2071" s="27"/>
      <c r="B2071" s="27"/>
      <c r="C2071" s="32"/>
      <c r="D2071" s="9">
        <v>550390</v>
      </c>
      <c r="E2071" s="8" t="s">
        <v>12734</v>
      </c>
    </row>
    <row r="2072" spans="1:5" ht="63">
      <c r="A2072" s="27">
        <f>MAX(A$7:A2071)+1</f>
        <v>333</v>
      </c>
      <c r="B2072" s="37" t="s">
        <v>12717</v>
      </c>
      <c r="C2072" s="32" t="s">
        <v>12719</v>
      </c>
      <c r="D2072" s="9">
        <v>540211</v>
      </c>
      <c r="E2072" s="8" t="s">
        <v>12720</v>
      </c>
    </row>
    <row r="2073" spans="1:5" ht="47.25">
      <c r="A2073" s="27"/>
      <c r="B2073" s="37"/>
      <c r="C2073" s="32"/>
      <c r="D2073" s="9">
        <v>540219</v>
      </c>
      <c r="E2073" s="8" t="s">
        <v>12721</v>
      </c>
    </row>
    <row r="2074" spans="1:5" ht="47.25">
      <c r="A2074" s="27"/>
      <c r="B2074" s="37"/>
      <c r="C2074" s="32"/>
      <c r="D2074" s="9">
        <v>540220</v>
      </c>
      <c r="E2074" s="8" t="s">
        <v>12722</v>
      </c>
    </row>
    <row r="2075" spans="1:5" ht="63">
      <c r="A2075" s="27">
        <f>MAX(A$7:A2074)+1</f>
        <v>334</v>
      </c>
      <c r="B2075" s="31" t="s">
        <v>12735</v>
      </c>
      <c r="C2075" s="32" t="s">
        <v>12750</v>
      </c>
      <c r="D2075" s="9">
        <v>540231</v>
      </c>
      <c r="E2075" s="8" t="s">
        <v>12736</v>
      </c>
    </row>
    <row r="2076" spans="1:5" ht="63">
      <c r="A2076" s="27"/>
      <c r="B2076" s="31"/>
      <c r="C2076" s="32"/>
      <c r="D2076" s="8">
        <v>540232</v>
      </c>
      <c r="E2076" s="8" t="s">
        <v>12737</v>
      </c>
    </row>
    <row r="2077" spans="1:5" ht="47.25">
      <c r="A2077" s="27"/>
      <c r="B2077" s="31"/>
      <c r="C2077" s="32"/>
      <c r="D2077" s="8">
        <v>540233</v>
      </c>
      <c r="E2077" s="8" t="s">
        <v>12738</v>
      </c>
    </row>
    <row r="2078" spans="1:5" ht="47.25">
      <c r="A2078" s="27"/>
      <c r="B2078" s="31"/>
      <c r="C2078" s="32"/>
      <c r="D2078" s="8">
        <v>540234</v>
      </c>
      <c r="E2078" s="8" t="s">
        <v>12739</v>
      </c>
    </row>
    <row r="2079" spans="1:5" ht="47.25">
      <c r="A2079" s="27"/>
      <c r="B2079" s="31"/>
      <c r="C2079" s="32"/>
      <c r="D2079" s="8">
        <v>540239</v>
      </c>
      <c r="E2079" s="8" t="s">
        <v>12740</v>
      </c>
    </row>
    <row r="2080" spans="1:5" ht="63">
      <c r="A2080" s="27"/>
      <c r="B2080" s="31"/>
      <c r="C2080" s="32"/>
      <c r="D2080" s="8">
        <v>540244</v>
      </c>
      <c r="E2080" s="8" t="s">
        <v>12741</v>
      </c>
    </row>
    <row r="2081" spans="1:5" ht="63">
      <c r="A2081" s="27"/>
      <c r="B2081" s="31"/>
      <c r="C2081" s="32"/>
      <c r="D2081" s="8">
        <v>540245</v>
      </c>
      <c r="E2081" s="8" t="s">
        <v>12742</v>
      </c>
    </row>
    <row r="2082" spans="1:5" ht="63">
      <c r="A2082" s="27"/>
      <c r="B2082" s="31"/>
      <c r="C2082" s="32"/>
      <c r="D2082" s="8">
        <v>540246</v>
      </c>
      <c r="E2082" s="8" t="s">
        <v>12743</v>
      </c>
    </row>
    <row r="2083" spans="1:5" ht="63">
      <c r="A2083" s="27"/>
      <c r="B2083" s="31"/>
      <c r="C2083" s="32"/>
      <c r="D2083" s="8">
        <v>540247</v>
      </c>
      <c r="E2083" s="8" t="s">
        <v>12744</v>
      </c>
    </row>
    <row r="2084" spans="1:5" ht="63">
      <c r="A2084" s="27"/>
      <c r="B2084" s="31"/>
      <c r="C2084" s="32"/>
      <c r="D2084" s="8">
        <v>540248</v>
      </c>
      <c r="E2084" s="8" t="s">
        <v>12745</v>
      </c>
    </row>
    <row r="2085" spans="1:5" ht="47.25">
      <c r="A2085" s="27"/>
      <c r="B2085" s="31"/>
      <c r="C2085" s="32"/>
      <c r="D2085" s="8">
        <v>540249</v>
      </c>
      <c r="E2085" s="8" t="s">
        <v>12746</v>
      </c>
    </row>
    <row r="2086" spans="1:5" ht="63">
      <c r="A2086" s="27"/>
      <c r="B2086" s="31"/>
      <c r="C2086" s="32"/>
      <c r="D2086" s="8">
        <v>540251</v>
      </c>
      <c r="E2086" s="8" t="s">
        <v>12747</v>
      </c>
    </row>
    <row r="2087" spans="1:5" ht="47.25">
      <c r="A2087" s="27"/>
      <c r="B2087" s="31"/>
      <c r="C2087" s="32"/>
      <c r="D2087" s="8">
        <v>540252</v>
      </c>
      <c r="E2087" s="8" t="s">
        <v>12748</v>
      </c>
    </row>
    <row r="2088" spans="1:5" ht="47.25">
      <c r="A2088" s="27"/>
      <c r="B2088" s="31"/>
      <c r="C2088" s="32"/>
      <c r="D2088" s="8">
        <v>540259</v>
      </c>
      <c r="E2088" s="8" t="s">
        <v>12749</v>
      </c>
    </row>
    <row r="2089" spans="1:5" ht="63">
      <c r="A2089" s="27">
        <f>MAX(A$7:A2088)+1</f>
        <v>335</v>
      </c>
      <c r="B2089" s="31" t="s">
        <v>12789</v>
      </c>
      <c r="C2089" s="32" t="s">
        <v>12794</v>
      </c>
      <c r="D2089" s="8">
        <v>540411</v>
      </c>
      <c r="E2089" s="8" t="s">
        <v>12790</v>
      </c>
    </row>
    <row r="2090" spans="1:5" ht="63">
      <c r="A2090" s="27"/>
      <c r="B2090" s="31"/>
      <c r="C2090" s="32"/>
      <c r="D2090" s="8">
        <v>540412</v>
      </c>
      <c r="E2090" s="8" t="s">
        <v>12791</v>
      </c>
    </row>
    <row r="2091" spans="1:5" ht="63">
      <c r="A2091" s="27"/>
      <c r="B2091" s="31"/>
      <c r="C2091" s="32"/>
      <c r="D2091" s="8">
        <v>540419</v>
      </c>
      <c r="E2091" s="8" t="s">
        <v>12792</v>
      </c>
    </row>
    <row r="2092" spans="1:5" ht="63">
      <c r="A2092" s="27"/>
      <c r="B2092" s="31"/>
      <c r="C2092" s="32"/>
      <c r="D2092" s="8">
        <v>540490</v>
      </c>
      <c r="E2092" s="8" t="s">
        <v>12793</v>
      </c>
    </row>
    <row r="2093" spans="1:5" ht="15.75">
      <c r="A2093" s="27">
        <f>MAX(A$7:A2092)+1</f>
        <v>336</v>
      </c>
      <c r="B2093" s="31" t="s">
        <v>12796</v>
      </c>
      <c r="C2093" s="32" t="s">
        <v>12800</v>
      </c>
      <c r="D2093" s="8">
        <v>550200</v>
      </c>
      <c r="E2093" s="8" t="s">
        <v>12797</v>
      </c>
    </row>
    <row r="2094" spans="1:5" ht="31.5">
      <c r="A2094" s="27"/>
      <c r="B2094" s="31"/>
      <c r="C2094" s="32"/>
      <c r="D2094" s="8">
        <v>550410</v>
      </c>
      <c r="E2094" s="8" t="s">
        <v>12798</v>
      </c>
    </row>
    <row r="2095" spans="1:5" ht="31.5">
      <c r="A2095" s="27"/>
      <c r="B2095" s="31"/>
      <c r="C2095" s="32"/>
      <c r="D2095" s="8">
        <v>550490</v>
      </c>
      <c r="E2095" s="8" t="s">
        <v>12799</v>
      </c>
    </row>
    <row r="2096" spans="1:5" ht="47.25">
      <c r="A2096" s="10">
        <f>MAX(A$7:A2095)+1</f>
        <v>337</v>
      </c>
      <c r="B2096" s="7" t="s">
        <v>12806</v>
      </c>
      <c r="C2096" s="8" t="s">
        <v>12808</v>
      </c>
      <c r="D2096" s="8">
        <v>540310</v>
      </c>
      <c r="E2096" s="8" t="s">
        <v>12807</v>
      </c>
    </row>
    <row r="2097" spans="1:5" ht="63">
      <c r="A2097" s="27">
        <f>MAX(A$7:A2096)+1</f>
        <v>338</v>
      </c>
      <c r="B2097" s="31" t="s">
        <v>12795</v>
      </c>
      <c r="C2097" s="32" t="s">
        <v>12805</v>
      </c>
      <c r="D2097" s="8">
        <v>540331</v>
      </c>
      <c r="E2097" s="8" t="s">
        <v>12801</v>
      </c>
    </row>
    <row r="2098" spans="1:5" ht="47.25">
      <c r="A2098" s="27"/>
      <c r="B2098" s="31"/>
      <c r="C2098" s="32"/>
      <c r="D2098" s="8">
        <v>540332</v>
      </c>
      <c r="E2098" s="8" t="s">
        <v>12802</v>
      </c>
    </row>
    <row r="2099" spans="1:5" ht="47.25">
      <c r="A2099" s="27"/>
      <c r="B2099" s="31"/>
      <c r="C2099" s="32"/>
      <c r="D2099" s="8">
        <v>540333</v>
      </c>
      <c r="E2099" s="8" t="s">
        <v>12803</v>
      </c>
    </row>
    <row r="2100" spans="1:5" ht="47.25">
      <c r="A2100" s="27"/>
      <c r="B2100" s="31"/>
      <c r="C2100" s="32"/>
      <c r="D2100" s="8">
        <v>540339</v>
      </c>
      <c r="E2100" s="8" t="s">
        <v>12804</v>
      </c>
    </row>
    <row r="2101" spans="1:5" ht="63">
      <c r="A2101" s="10">
        <f>MAX(A$7:A2100)+1</f>
        <v>339</v>
      </c>
      <c r="B2101" s="7" t="s">
        <v>12810</v>
      </c>
      <c r="C2101" s="8" t="s">
        <v>12809</v>
      </c>
      <c r="D2101" s="8">
        <v>540500</v>
      </c>
      <c r="E2101" s="8" t="s">
        <v>378</v>
      </c>
    </row>
    <row r="2102" spans="1:5" ht="63">
      <c r="A2102" s="27">
        <f>MAX(A$7:A2101)+1</f>
        <v>340</v>
      </c>
      <c r="B2102" s="37" t="s">
        <v>12751</v>
      </c>
      <c r="C2102" s="32" t="s">
        <v>12752</v>
      </c>
      <c r="D2102" s="9">
        <v>540261</v>
      </c>
      <c r="E2102" s="8" t="s">
        <v>12753</v>
      </c>
    </row>
    <row r="2103" spans="1:5" ht="47.25">
      <c r="A2103" s="27"/>
      <c r="B2103" s="37"/>
      <c r="C2103" s="32"/>
      <c r="D2103" s="9">
        <v>540262</v>
      </c>
      <c r="E2103" s="8" t="s">
        <v>12754</v>
      </c>
    </row>
    <row r="2104" spans="1:5" ht="47.25">
      <c r="A2104" s="27"/>
      <c r="B2104" s="37"/>
      <c r="C2104" s="32"/>
      <c r="D2104" s="9">
        <v>540269</v>
      </c>
      <c r="E2104" s="8" t="s">
        <v>12755</v>
      </c>
    </row>
    <row r="2105" spans="1:5" ht="47.25">
      <c r="A2105" s="27"/>
      <c r="B2105" s="37"/>
      <c r="C2105" s="32"/>
      <c r="D2105" s="9">
        <v>540341</v>
      </c>
      <c r="E2105" s="8" t="s">
        <v>12756</v>
      </c>
    </row>
    <row r="2106" spans="1:5" ht="63">
      <c r="A2106" s="27"/>
      <c r="B2106" s="37"/>
      <c r="C2106" s="32"/>
      <c r="D2106" s="9">
        <v>540342</v>
      </c>
      <c r="E2106" s="8" t="s">
        <v>12757</v>
      </c>
    </row>
    <row r="2107" spans="1:5" ht="47.25">
      <c r="A2107" s="27"/>
      <c r="B2107" s="37"/>
      <c r="C2107" s="32"/>
      <c r="D2107" s="9">
        <v>540349</v>
      </c>
      <c r="E2107" s="8" t="s">
        <v>12758</v>
      </c>
    </row>
    <row r="2108" spans="1:5" ht="31.5">
      <c r="A2108" s="27"/>
      <c r="B2108" s="37"/>
      <c r="C2108" s="32"/>
      <c r="D2108" s="8">
        <v>540600</v>
      </c>
      <c r="E2108" s="8" t="s">
        <v>380</v>
      </c>
    </row>
    <row r="2109" spans="1:5" ht="47.25">
      <c r="A2109" s="27">
        <f>MAX(A$7:A2108)+1</f>
        <v>341</v>
      </c>
      <c r="B2109" s="37" t="s">
        <v>12759</v>
      </c>
      <c r="C2109" s="32" t="s">
        <v>12760</v>
      </c>
      <c r="D2109" s="8">
        <v>550911</v>
      </c>
      <c r="E2109" s="8" t="s">
        <v>12761</v>
      </c>
    </row>
    <row r="2110" spans="1:5" ht="47.25">
      <c r="A2110" s="27"/>
      <c r="B2110" s="37"/>
      <c r="C2110" s="32"/>
      <c r="D2110" s="8">
        <v>550912</v>
      </c>
      <c r="E2110" s="8" t="s">
        <v>12762</v>
      </c>
    </row>
    <row r="2111" spans="1:5" ht="47.25">
      <c r="A2111" s="27"/>
      <c r="B2111" s="37"/>
      <c r="C2111" s="32"/>
      <c r="D2111" s="8">
        <v>550921</v>
      </c>
      <c r="E2111" s="8" t="s">
        <v>12763</v>
      </c>
    </row>
    <row r="2112" spans="1:5" ht="47.25">
      <c r="A2112" s="27"/>
      <c r="B2112" s="37"/>
      <c r="C2112" s="32"/>
      <c r="D2112" s="8">
        <v>550922</v>
      </c>
      <c r="E2112" s="8" t="s">
        <v>12764</v>
      </c>
    </row>
    <row r="2113" spans="1:5" ht="47.25">
      <c r="A2113" s="27"/>
      <c r="B2113" s="37"/>
      <c r="C2113" s="32"/>
      <c r="D2113" s="8">
        <v>550931</v>
      </c>
      <c r="E2113" s="8" t="s">
        <v>12765</v>
      </c>
    </row>
    <row r="2114" spans="1:5" ht="47.25">
      <c r="A2114" s="27"/>
      <c r="B2114" s="37"/>
      <c r="C2114" s="32"/>
      <c r="D2114" s="8">
        <v>550932</v>
      </c>
      <c r="E2114" s="8" t="s">
        <v>12766</v>
      </c>
    </row>
    <row r="2115" spans="1:5" ht="47.25">
      <c r="A2115" s="27"/>
      <c r="B2115" s="37"/>
      <c r="C2115" s="32"/>
      <c r="D2115" s="8">
        <v>550941</v>
      </c>
      <c r="E2115" s="8" t="s">
        <v>12767</v>
      </c>
    </row>
    <row r="2116" spans="1:5" ht="47.25">
      <c r="A2116" s="27"/>
      <c r="B2116" s="37"/>
      <c r="C2116" s="32"/>
      <c r="D2116" s="8">
        <v>550942</v>
      </c>
      <c r="E2116" s="8" t="s">
        <v>12768</v>
      </c>
    </row>
    <row r="2117" spans="1:5" ht="31.5">
      <c r="A2117" s="27"/>
      <c r="B2117" s="37"/>
      <c r="C2117" s="32"/>
      <c r="D2117" s="8">
        <v>551110</v>
      </c>
      <c r="E2117" s="8" t="s">
        <v>12769</v>
      </c>
    </row>
    <row r="2118" spans="1:5" ht="47.25">
      <c r="A2118" s="27">
        <f>MAX(A$7:A2117)+1</f>
        <v>342</v>
      </c>
      <c r="B2118" s="37" t="s">
        <v>12770</v>
      </c>
      <c r="C2118" s="32" t="s">
        <v>12771</v>
      </c>
      <c r="D2118" s="8">
        <v>550951</v>
      </c>
      <c r="E2118" s="8" t="s">
        <v>12772</v>
      </c>
    </row>
    <row r="2119" spans="1:5" ht="47.25">
      <c r="A2119" s="27"/>
      <c r="B2119" s="37"/>
      <c r="C2119" s="32"/>
      <c r="D2119" s="8">
        <v>550952</v>
      </c>
      <c r="E2119" s="8" t="s">
        <v>12773</v>
      </c>
    </row>
    <row r="2120" spans="1:5" ht="47.25">
      <c r="A2120" s="27"/>
      <c r="B2120" s="37"/>
      <c r="C2120" s="32"/>
      <c r="D2120" s="8">
        <v>550953</v>
      </c>
      <c r="E2120" s="8" t="s">
        <v>12774</v>
      </c>
    </row>
    <row r="2121" spans="1:5" ht="31.5">
      <c r="A2121" s="27"/>
      <c r="B2121" s="37"/>
      <c r="C2121" s="32"/>
      <c r="D2121" s="8">
        <v>550959</v>
      </c>
      <c r="E2121" s="8" t="s">
        <v>12775</v>
      </c>
    </row>
    <row r="2122" spans="1:5" ht="63">
      <c r="A2122" s="27"/>
      <c r="B2122" s="37"/>
      <c r="C2122" s="32"/>
      <c r="D2122" s="8">
        <v>550961</v>
      </c>
      <c r="E2122" s="8" t="s">
        <v>12776</v>
      </c>
    </row>
    <row r="2123" spans="1:5" ht="47.25">
      <c r="A2123" s="27"/>
      <c r="B2123" s="37"/>
      <c r="C2123" s="32"/>
      <c r="D2123" s="8">
        <v>550962</v>
      </c>
      <c r="E2123" s="8" t="s">
        <v>12777</v>
      </c>
    </row>
    <row r="2124" spans="1:5" ht="31.5">
      <c r="A2124" s="27"/>
      <c r="B2124" s="37"/>
      <c r="C2124" s="32"/>
      <c r="D2124" s="8">
        <v>550969</v>
      </c>
      <c r="E2124" s="8" t="s">
        <v>12778</v>
      </c>
    </row>
    <row r="2125" spans="1:5" ht="47.25">
      <c r="A2125" s="27"/>
      <c r="B2125" s="37"/>
      <c r="C2125" s="32"/>
      <c r="D2125" s="8">
        <v>550991</v>
      </c>
      <c r="E2125" s="8" t="s">
        <v>12779</v>
      </c>
    </row>
    <row r="2126" spans="1:5" ht="47.25">
      <c r="A2126" s="27"/>
      <c r="B2126" s="37"/>
      <c r="C2126" s="32"/>
      <c r="D2126" s="8">
        <v>550992</v>
      </c>
      <c r="E2126" s="8" t="s">
        <v>12780</v>
      </c>
    </row>
    <row r="2127" spans="1:5" ht="31.5">
      <c r="A2127" s="27"/>
      <c r="B2127" s="37"/>
      <c r="C2127" s="32"/>
      <c r="D2127" s="8">
        <v>550999</v>
      </c>
      <c r="E2127" s="8" t="s">
        <v>12781</v>
      </c>
    </row>
    <row r="2128" spans="1:5" ht="31.5">
      <c r="A2128" s="27"/>
      <c r="B2128" s="37"/>
      <c r="C2128" s="32"/>
      <c r="D2128" s="8">
        <v>551120</v>
      </c>
      <c r="E2128" s="8" t="s">
        <v>12782</v>
      </c>
    </row>
    <row r="2129" spans="1:5" ht="31.5">
      <c r="A2129" s="27">
        <f>MAX(A$7:A2128)+1</f>
        <v>343</v>
      </c>
      <c r="B2129" s="37" t="s">
        <v>12783</v>
      </c>
      <c r="C2129" s="32" t="s">
        <v>12784</v>
      </c>
      <c r="D2129" s="8">
        <v>550610</v>
      </c>
      <c r="E2129" s="8" t="s">
        <v>12785</v>
      </c>
    </row>
    <row r="2130" spans="1:5" ht="31.5">
      <c r="A2130" s="27"/>
      <c r="B2130" s="37"/>
      <c r="C2130" s="32"/>
      <c r="D2130" s="8">
        <v>550620</v>
      </c>
      <c r="E2130" s="8" t="s">
        <v>12786</v>
      </c>
    </row>
    <row r="2131" spans="1:5" ht="31.5">
      <c r="A2131" s="27"/>
      <c r="B2131" s="37"/>
      <c r="C2131" s="32"/>
      <c r="D2131" s="8">
        <v>550630</v>
      </c>
      <c r="E2131" s="8" t="s">
        <v>12787</v>
      </c>
    </row>
    <row r="2132" spans="1:5" ht="31.5">
      <c r="A2132" s="27"/>
      <c r="B2132" s="37"/>
      <c r="C2132" s="32"/>
      <c r="D2132" s="8">
        <v>550690</v>
      </c>
      <c r="E2132" s="8" t="s">
        <v>12788</v>
      </c>
    </row>
    <row r="2133" spans="1:5" ht="78.75">
      <c r="A2133" s="10">
        <f>MAX(A$7:A2132)+1</f>
        <v>344</v>
      </c>
      <c r="B2133" s="18" t="s">
        <v>12811</v>
      </c>
      <c r="C2133" s="8" t="s">
        <v>12812</v>
      </c>
      <c r="D2133" s="9">
        <v>550700</v>
      </c>
      <c r="E2133" s="8" t="s">
        <v>466</v>
      </c>
    </row>
    <row r="2134" spans="1:5" ht="15.75">
      <c r="A2134" s="27">
        <f>MAX(A$7:A2133)+1</f>
        <v>345</v>
      </c>
      <c r="B2134" s="31" t="s">
        <v>12813</v>
      </c>
      <c r="C2134" s="32" t="s">
        <v>12818</v>
      </c>
      <c r="D2134" s="9">
        <v>281210</v>
      </c>
      <c r="E2134" s="8" t="s">
        <v>12814</v>
      </c>
    </row>
    <row r="2135" spans="1:5" ht="15.75">
      <c r="A2135" s="27"/>
      <c r="B2135" s="31"/>
      <c r="C2135" s="32"/>
      <c r="D2135" s="9">
        <v>281290</v>
      </c>
      <c r="E2135" s="8" t="s">
        <v>12815</v>
      </c>
    </row>
    <row r="2136" spans="1:5" ht="15.75">
      <c r="A2136" s="27"/>
      <c r="B2136" s="31"/>
      <c r="C2136" s="32"/>
      <c r="D2136" s="9">
        <v>281310</v>
      </c>
      <c r="E2136" s="8" t="s">
        <v>12816</v>
      </c>
    </row>
    <row r="2137" spans="1:5" ht="15.75">
      <c r="A2137" s="27"/>
      <c r="B2137" s="31"/>
      <c r="C2137" s="32"/>
      <c r="D2137" s="9">
        <v>281390</v>
      </c>
      <c r="E2137" s="8" t="s">
        <v>12817</v>
      </c>
    </row>
    <row r="2138" spans="1:5" ht="15.75">
      <c r="A2138" s="27">
        <f>MAX(A$7:A2137)+1</f>
        <v>346</v>
      </c>
      <c r="B2138" s="27" t="s">
        <v>12707</v>
      </c>
      <c r="C2138" s="32" t="s">
        <v>12710</v>
      </c>
      <c r="D2138" s="9">
        <v>810110</v>
      </c>
      <c r="E2138" s="8" t="s">
        <v>12820</v>
      </c>
    </row>
    <row r="2139" spans="1:5" ht="31.5">
      <c r="A2139" s="27"/>
      <c r="B2139" s="27"/>
      <c r="C2139" s="32"/>
      <c r="D2139" s="9">
        <v>810194</v>
      </c>
      <c r="E2139" s="8" t="s">
        <v>12821</v>
      </c>
    </row>
    <row r="2140" spans="1:5" ht="15.75">
      <c r="A2140" s="27"/>
      <c r="B2140" s="27"/>
      <c r="C2140" s="32"/>
      <c r="D2140" s="9">
        <v>810196</v>
      </c>
      <c r="E2140" s="8" t="s">
        <v>12822</v>
      </c>
    </row>
    <row r="2141" spans="1:5" ht="15.75">
      <c r="A2141" s="27"/>
      <c r="B2141" s="27"/>
      <c r="C2141" s="32"/>
      <c r="D2141" s="9">
        <v>810199</v>
      </c>
      <c r="E2141" s="8" t="s">
        <v>12823</v>
      </c>
    </row>
    <row r="2142" spans="1:5" ht="15.75">
      <c r="A2142" s="27"/>
      <c r="B2142" s="27"/>
      <c r="C2142" s="32"/>
      <c r="D2142" s="9">
        <v>810210</v>
      </c>
      <c r="E2142" s="8" t="s">
        <v>12824</v>
      </c>
    </row>
    <row r="2143" spans="1:5" ht="31.5">
      <c r="A2143" s="27"/>
      <c r="B2143" s="27"/>
      <c r="C2143" s="32"/>
      <c r="D2143" s="9">
        <v>810294</v>
      </c>
      <c r="E2143" s="8" t="s">
        <v>12825</v>
      </c>
    </row>
    <row r="2144" spans="1:5" ht="47.25">
      <c r="A2144" s="27"/>
      <c r="B2144" s="27"/>
      <c r="C2144" s="32"/>
      <c r="D2144" s="9">
        <v>810295</v>
      </c>
      <c r="E2144" s="8" t="s">
        <v>12826</v>
      </c>
    </row>
    <row r="2145" spans="1:5" ht="15.75">
      <c r="A2145" s="27"/>
      <c r="B2145" s="27"/>
      <c r="C2145" s="32"/>
      <c r="D2145" s="9">
        <v>810296</v>
      </c>
      <c r="E2145" s="8" t="s">
        <v>12827</v>
      </c>
    </row>
    <row r="2146" spans="1:5" ht="15.75">
      <c r="A2146" s="27"/>
      <c r="B2146" s="27"/>
      <c r="C2146" s="32"/>
      <c r="D2146" s="9">
        <v>810299</v>
      </c>
      <c r="E2146" s="8" t="s">
        <v>12828</v>
      </c>
    </row>
    <row r="2147" spans="1:5" ht="31.5">
      <c r="A2147" s="27"/>
      <c r="B2147" s="27"/>
      <c r="C2147" s="32"/>
      <c r="D2147" s="9">
        <v>810320</v>
      </c>
      <c r="E2147" s="8" t="s">
        <v>12829</v>
      </c>
    </row>
    <row r="2148" spans="1:5" ht="15.75">
      <c r="A2148" s="27"/>
      <c r="B2148" s="27"/>
      <c r="C2148" s="32"/>
      <c r="D2148" s="9">
        <v>810390</v>
      </c>
      <c r="E2148" s="8" t="s">
        <v>12830</v>
      </c>
    </row>
    <row r="2149" spans="1:5" ht="31.5">
      <c r="A2149" s="27"/>
      <c r="B2149" s="27"/>
      <c r="C2149" s="32"/>
      <c r="D2149" s="9">
        <v>810411</v>
      </c>
      <c r="E2149" s="8" t="s">
        <v>12831</v>
      </c>
    </row>
    <row r="2150" spans="1:5" ht="15.75">
      <c r="A2150" s="27"/>
      <c r="B2150" s="27"/>
      <c r="C2150" s="32"/>
      <c r="D2150" s="9">
        <v>810419</v>
      </c>
      <c r="E2150" s="8" t="s">
        <v>12832</v>
      </c>
    </row>
    <row r="2151" spans="1:5" ht="31.5">
      <c r="A2151" s="27"/>
      <c r="B2151" s="27"/>
      <c r="C2151" s="32"/>
      <c r="D2151" s="9">
        <v>810430</v>
      </c>
      <c r="E2151" s="8" t="s">
        <v>12833</v>
      </c>
    </row>
    <row r="2152" spans="1:5" ht="15.75">
      <c r="A2152" s="27"/>
      <c r="B2152" s="27"/>
      <c r="C2152" s="32"/>
      <c r="D2152" s="9">
        <v>810490</v>
      </c>
      <c r="E2152" s="8" t="s">
        <v>12834</v>
      </c>
    </row>
    <row r="2153" spans="1:5" ht="47.25">
      <c r="A2153" s="27"/>
      <c r="B2153" s="27"/>
      <c r="C2153" s="32"/>
      <c r="D2153" s="9">
        <v>810520</v>
      </c>
      <c r="E2153" s="8" t="s">
        <v>12835</v>
      </c>
    </row>
    <row r="2154" spans="1:5" ht="31.5">
      <c r="A2154" s="27"/>
      <c r="B2154" s="27"/>
      <c r="C2154" s="32"/>
      <c r="D2154" s="9">
        <v>810590</v>
      </c>
      <c r="E2154" s="8" t="s">
        <v>12836</v>
      </c>
    </row>
    <row r="2155" spans="1:5" ht="15.75">
      <c r="A2155" s="27"/>
      <c r="B2155" s="27"/>
      <c r="C2155" s="32"/>
      <c r="D2155" s="9">
        <v>810600</v>
      </c>
      <c r="E2155" s="8" t="s">
        <v>2599</v>
      </c>
    </row>
    <row r="2156" spans="1:5" ht="15.75">
      <c r="A2156" s="27"/>
      <c r="B2156" s="27"/>
      <c r="C2156" s="32"/>
      <c r="D2156" s="9">
        <v>810720</v>
      </c>
      <c r="E2156" s="8" t="s">
        <v>12837</v>
      </c>
    </row>
    <row r="2157" spans="1:5" ht="15.75">
      <c r="A2157" s="27"/>
      <c r="B2157" s="27"/>
      <c r="C2157" s="32"/>
      <c r="D2157" s="9">
        <v>810790</v>
      </c>
      <c r="E2157" s="8" t="s">
        <v>12838</v>
      </c>
    </row>
    <row r="2158" spans="1:5" ht="15.75">
      <c r="A2158" s="27"/>
      <c r="B2158" s="27"/>
      <c r="C2158" s="32"/>
      <c r="D2158" s="9">
        <v>810820</v>
      </c>
      <c r="E2158" s="8" t="s">
        <v>12716</v>
      </c>
    </row>
    <row r="2159" spans="1:5" ht="15.75">
      <c r="A2159" s="27"/>
      <c r="B2159" s="27"/>
      <c r="C2159" s="32"/>
      <c r="D2159" s="9">
        <v>810890</v>
      </c>
      <c r="E2159" s="8" t="s">
        <v>12819</v>
      </c>
    </row>
    <row r="2160" spans="1:5" ht="31.5">
      <c r="A2160" s="27"/>
      <c r="B2160" s="27"/>
      <c r="C2160" s="32"/>
      <c r="D2160" s="9">
        <v>810920</v>
      </c>
      <c r="E2160" s="8" t="s">
        <v>12839</v>
      </c>
    </row>
    <row r="2161" spans="1:5" ht="15.75">
      <c r="A2161" s="27"/>
      <c r="B2161" s="27"/>
      <c r="C2161" s="32"/>
      <c r="D2161" s="9">
        <v>810990</v>
      </c>
      <c r="E2161" s="8" t="s">
        <v>12840</v>
      </c>
    </row>
    <row r="2162" spans="1:5" ht="15.75">
      <c r="A2162" s="27"/>
      <c r="B2162" s="27"/>
      <c r="C2162" s="32"/>
      <c r="D2162" s="9">
        <v>811010</v>
      </c>
      <c r="E2162" s="8" t="s">
        <v>12841</v>
      </c>
    </row>
    <row r="2163" spans="1:5" ht="15.75">
      <c r="A2163" s="27"/>
      <c r="B2163" s="27"/>
      <c r="C2163" s="32"/>
      <c r="D2163" s="9">
        <v>811090</v>
      </c>
      <c r="E2163" s="8" t="s">
        <v>12842</v>
      </c>
    </row>
    <row r="2164" spans="1:5" ht="15.75">
      <c r="A2164" s="27"/>
      <c r="B2164" s="27"/>
      <c r="C2164" s="32"/>
      <c r="D2164" s="9">
        <v>811100</v>
      </c>
      <c r="E2164" s="8" t="s">
        <v>2621</v>
      </c>
    </row>
    <row r="2165" spans="1:5" ht="47.25">
      <c r="A2165" s="27"/>
      <c r="B2165" s="27"/>
      <c r="C2165" s="32"/>
      <c r="D2165" s="9">
        <v>811212</v>
      </c>
      <c r="E2165" s="8" t="s">
        <v>12843</v>
      </c>
    </row>
    <row r="2166" spans="1:5" ht="31.5">
      <c r="A2166" s="27"/>
      <c r="B2166" s="27"/>
      <c r="C2166" s="32"/>
      <c r="D2166" s="9">
        <v>811219</v>
      </c>
      <c r="E2166" s="8" t="s">
        <v>12844</v>
      </c>
    </row>
    <row r="2167" spans="1:5" ht="47.25">
      <c r="A2167" s="27"/>
      <c r="B2167" s="27"/>
      <c r="C2167" s="32"/>
      <c r="D2167" s="9">
        <v>811221</v>
      </c>
      <c r="E2167" s="8" t="s">
        <v>12845</v>
      </c>
    </row>
    <row r="2168" spans="1:5" ht="31.5">
      <c r="A2168" s="27"/>
      <c r="B2168" s="27"/>
      <c r="C2168" s="32"/>
      <c r="D2168" s="9">
        <v>811229</v>
      </c>
      <c r="E2168" s="8" t="s">
        <v>12846</v>
      </c>
    </row>
    <row r="2169" spans="1:5" ht="47.25">
      <c r="A2169" s="27"/>
      <c r="B2169" s="27"/>
      <c r="C2169" s="32"/>
      <c r="D2169" s="9">
        <v>811251</v>
      </c>
      <c r="E2169" s="8" t="s">
        <v>12847</v>
      </c>
    </row>
    <row r="2170" spans="1:5" ht="31.5">
      <c r="A2170" s="27"/>
      <c r="B2170" s="27"/>
      <c r="C2170" s="32"/>
      <c r="D2170" s="9">
        <v>811259</v>
      </c>
      <c r="E2170" s="8" t="s">
        <v>12848</v>
      </c>
    </row>
    <row r="2171" spans="1:5" ht="47.25">
      <c r="A2171" s="27"/>
      <c r="B2171" s="27"/>
      <c r="C2171" s="32"/>
      <c r="D2171" s="9">
        <v>811292</v>
      </c>
      <c r="E2171" s="8" t="s">
        <v>12849</v>
      </c>
    </row>
    <row r="2172" spans="1:5" ht="31.5">
      <c r="A2172" s="27"/>
      <c r="B2172" s="27"/>
      <c r="C2172" s="32"/>
      <c r="D2172" s="9">
        <v>811299</v>
      </c>
      <c r="E2172" s="8" t="s">
        <v>12850</v>
      </c>
    </row>
    <row r="2173" spans="1:5" ht="15.75">
      <c r="A2173" s="27"/>
      <c r="B2173" s="27"/>
      <c r="C2173" s="32"/>
      <c r="D2173" s="9">
        <v>811300</v>
      </c>
      <c r="E2173" s="8" t="s">
        <v>2640</v>
      </c>
    </row>
    <row r="2174" spans="1:5" ht="15.75">
      <c r="A2174" s="10">
        <f>MAX(A$7:A2173)+1</f>
        <v>347</v>
      </c>
      <c r="B2174" s="18" t="s">
        <v>12708</v>
      </c>
      <c r="C2174" s="8" t="s">
        <v>12709</v>
      </c>
      <c r="D2174" s="9">
        <v>750400</v>
      </c>
      <c r="E2174" s="8" t="s">
        <v>12709</v>
      </c>
    </row>
    <row r="2175" spans="1:5" ht="31.5">
      <c r="A2175" s="27">
        <f>MAX(A$7:A2174)+1</f>
        <v>348</v>
      </c>
      <c r="B2175" s="37" t="s">
        <v>12706</v>
      </c>
      <c r="C2175" s="32" t="s">
        <v>12711</v>
      </c>
      <c r="D2175" s="9">
        <v>720450</v>
      </c>
      <c r="E2175" s="8" t="s">
        <v>12712</v>
      </c>
    </row>
    <row r="2176" spans="1:5" ht="15.75">
      <c r="A2176" s="27"/>
      <c r="B2176" s="37"/>
      <c r="C2176" s="32"/>
      <c r="D2176" s="9">
        <v>720510</v>
      </c>
      <c r="E2176" s="8" t="s">
        <v>12713</v>
      </c>
    </row>
    <row r="2177" spans="1:5" ht="31.5">
      <c r="A2177" s="27"/>
      <c r="B2177" s="37"/>
      <c r="C2177" s="32"/>
      <c r="D2177" s="9">
        <v>720521</v>
      </c>
      <c r="E2177" s="8" t="s">
        <v>12714</v>
      </c>
    </row>
    <row r="2178" spans="1:5" ht="31.5">
      <c r="A2178" s="27"/>
      <c r="B2178" s="37"/>
      <c r="C2178" s="32"/>
      <c r="D2178" s="9">
        <v>720529</v>
      </c>
      <c r="E2178" s="8" t="s">
        <v>12715</v>
      </c>
    </row>
  </sheetData>
  <mergeCells count="789">
    <mergeCell ref="A2102:A2108"/>
    <mergeCell ref="B2102:B2108"/>
    <mergeCell ref="C2102:C2108"/>
    <mergeCell ref="A2129:A2132"/>
    <mergeCell ref="B2129:B2132"/>
    <mergeCell ref="C2129:C2132"/>
    <mergeCell ref="A2118:A2128"/>
    <mergeCell ref="B2118:B2128"/>
    <mergeCell ref="C2118:C2128"/>
    <mergeCell ref="A2109:A2117"/>
    <mergeCell ref="B2109:B2117"/>
    <mergeCell ref="C2109:C2117"/>
    <mergeCell ref="A2175:A2178"/>
    <mergeCell ref="B2175:B2178"/>
    <mergeCell ref="C2175:C2178"/>
    <mergeCell ref="A2138:A2173"/>
    <mergeCell ref="B2138:B2173"/>
    <mergeCell ref="C2138:C2173"/>
    <mergeCell ref="A2134:A2137"/>
    <mergeCell ref="B2134:B2137"/>
    <mergeCell ref="C2134:C2137"/>
    <mergeCell ref="A2097:A2100"/>
    <mergeCell ref="B2097:B2100"/>
    <mergeCell ref="C2097:C2100"/>
    <mergeCell ref="A2093:A2095"/>
    <mergeCell ref="B2093:B2095"/>
    <mergeCell ref="C2093:C2095"/>
    <mergeCell ref="A2089:A2092"/>
    <mergeCell ref="B2089:B2092"/>
    <mergeCell ref="C2089:C2092"/>
    <mergeCell ref="A2075:A2088"/>
    <mergeCell ref="B2075:B2088"/>
    <mergeCell ref="C2075:C2088"/>
    <mergeCell ref="A2072:A2074"/>
    <mergeCell ref="B2072:B2074"/>
    <mergeCell ref="C2072:C2074"/>
    <mergeCell ref="A2061:A2071"/>
    <mergeCell ref="B2061:B2071"/>
    <mergeCell ref="C2061:C2071"/>
    <mergeCell ref="A2054:A2059"/>
    <mergeCell ref="B2054:B2059"/>
    <mergeCell ref="C2054:C2059"/>
    <mergeCell ref="A2049:A2053"/>
    <mergeCell ref="B2049:B2053"/>
    <mergeCell ref="C2049:C2053"/>
    <mergeCell ref="A2041:A2048"/>
    <mergeCell ref="B2041:B2048"/>
    <mergeCell ref="C2041:C2048"/>
    <mergeCell ref="A2038:A2039"/>
    <mergeCell ref="B2038:B2039"/>
    <mergeCell ref="C2038:C2039"/>
    <mergeCell ref="A2035:A2036"/>
    <mergeCell ref="B2035:B2036"/>
    <mergeCell ref="C2035:C2036"/>
    <mergeCell ref="A2031:A2034"/>
    <mergeCell ref="B2031:B2034"/>
    <mergeCell ref="C2031:C2034"/>
    <mergeCell ref="A2023:A2030"/>
    <mergeCell ref="B2023:B2030"/>
    <mergeCell ref="C2023:C2030"/>
    <mergeCell ref="A1977:A1981"/>
    <mergeCell ref="B1977:B1981"/>
    <mergeCell ref="C1977:C1981"/>
    <mergeCell ref="A1968:A1976"/>
    <mergeCell ref="B1968:B1976"/>
    <mergeCell ref="C1968:C1976"/>
    <mergeCell ref="A1985:A2021"/>
    <mergeCell ref="B1985:B2021"/>
    <mergeCell ref="C1985:C2021"/>
    <mergeCell ref="A1966:A1967"/>
    <mergeCell ref="B1966:B1967"/>
    <mergeCell ref="C1966:C1967"/>
    <mergeCell ref="A1961:A1965"/>
    <mergeCell ref="B1961:B1965"/>
    <mergeCell ref="C1961:C1965"/>
    <mergeCell ref="A1915:A1960"/>
    <mergeCell ref="B1915:B1960"/>
    <mergeCell ref="C1915:C1960"/>
    <mergeCell ref="A1893:A1913"/>
    <mergeCell ref="B1893:B1913"/>
    <mergeCell ref="C1893:C1913"/>
    <mergeCell ref="A1853:A1892"/>
    <mergeCell ref="B1853:B1892"/>
    <mergeCell ref="C1853:C1892"/>
    <mergeCell ref="A1782:A1852"/>
    <mergeCell ref="B1782:B1852"/>
    <mergeCell ref="C1782:C1852"/>
    <mergeCell ref="A1779:A1781"/>
    <mergeCell ref="B1779:B1781"/>
    <mergeCell ref="C1779:C1781"/>
    <mergeCell ref="A1773:A1778"/>
    <mergeCell ref="B1773:B1778"/>
    <mergeCell ref="C1773:C1778"/>
    <mergeCell ref="A1771:A1772"/>
    <mergeCell ref="B1771:B1772"/>
    <mergeCell ref="C1771:C1772"/>
    <mergeCell ref="A1768:A1770"/>
    <mergeCell ref="B1768:B1770"/>
    <mergeCell ref="C1768:C1770"/>
    <mergeCell ref="A1763:A1765"/>
    <mergeCell ref="B1763:B1765"/>
    <mergeCell ref="C1763:C1765"/>
    <mergeCell ref="A1757:A1762"/>
    <mergeCell ref="B1757:B1762"/>
    <mergeCell ref="C1757:C1762"/>
    <mergeCell ref="A1754:A1755"/>
    <mergeCell ref="B1754:B1755"/>
    <mergeCell ref="C1754:C1755"/>
    <mergeCell ref="A1747:A1752"/>
    <mergeCell ref="B1747:B1752"/>
    <mergeCell ref="C1747:C1752"/>
    <mergeCell ref="A1744:A1746"/>
    <mergeCell ref="B1744:B1746"/>
    <mergeCell ref="C1744:C1746"/>
    <mergeCell ref="A1740:A1743"/>
    <mergeCell ref="B1740:B1743"/>
    <mergeCell ref="C1740:C1743"/>
    <mergeCell ref="A1732:A1738"/>
    <mergeCell ref="B1732:B1738"/>
    <mergeCell ref="C1732:C1738"/>
    <mergeCell ref="A1720:A1731"/>
    <mergeCell ref="B1720:B1731"/>
    <mergeCell ref="C1720:C1731"/>
    <mergeCell ref="A1710:A1719"/>
    <mergeCell ref="B1710:B1719"/>
    <mergeCell ref="C1710:C1719"/>
    <mergeCell ref="A1696:A1709"/>
    <mergeCell ref="B1696:B1709"/>
    <mergeCell ref="C1696:C1709"/>
    <mergeCell ref="A1679:A1695"/>
    <mergeCell ref="B1679:B1695"/>
    <mergeCell ref="C1679:C1695"/>
    <mergeCell ref="A1677:A1678"/>
    <mergeCell ref="B1677:B1678"/>
    <mergeCell ref="C1677:C1678"/>
    <mergeCell ref="A1674:A1676"/>
    <mergeCell ref="B1674:B1676"/>
    <mergeCell ref="C1674:C1676"/>
    <mergeCell ref="A1672:A1673"/>
    <mergeCell ref="B1672:B1673"/>
    <mergeCell ref="C1672:C1673"/>
    <mergeCell ref="A1662:A1671"/>
    <mergeCell ref="B1662:B1671"/>
    <mergeCell ref="C1662:C1671"/>
    <mergeCell ref="A1659:A1661"/>
    <mergeCell ref="B1659:B1661"/>
    <mergeCell ref="C1659:C1661"/>
    <mergeCell ref="A1657:A1658"/>
    <mergeCell ref="B1657:B1658"/>
    <mergeCell ref="C1657:C1658"/>
    <mergeCell ref="A1655:A1656"/>
    <mergeCell ref="B1655:B1656"/>
    <mergeCell ref="C1655:C1656"/>
    <mergeCell ref="A1652:A1653"/>
    <mergeCell ref="B1652:B1653"/>
    <mergeCell ref="C1652:C1653"/>
    <mergeCell ref="A1650:A1651"/>
    <mergeCell ref="B1650:B1651"/>
    <mergeCell ref="C1650:C1651"/>
    <mergeCell ref="A1639:A1649"/>
    <mergeCell ref="B1639:B1649"/>
    <mergeCell ref="C1639:C1649"/>
    <mergeCell ref="A1622:A1637"/>
    <mergeCell ref="B1622:B1637"/>
    <mergeCell ref="C1622:C1637"/>
    <mergeCell ref="A1620:A1621"/>
    <mergeCell ref="B1620:B1621"/>
    <mergeCell ref="C1620:C1621"/>
    <mergeCell ref="A1615:A1616"/>
    <mergeCell ref="B1615:B1616"/>
    <mergeCell ref="C1615:C1616"/>
    <mergeCell ref="A1609:A1614"/>
    <mergeCell ref="B1609:B1614"/>
    <mergeCell ref="C1609:C1614"/>
    <mergeCell ref="A1606:A1608"/>
    <mergeCell ref="B1606:B1608"/>
    <mergeCell ref="C1606:C1608"/>
    <mergeCell ref="A1604:A1605"/>
    <mergeCell ref="B1604:B1605"/>
    <mergeCell ref="C1604:C1605"/>
    <mergeCell ref="A1599:A1601"/>
    <mergeCell ref="B1599:B1601"/>
    <mergeCell ref="C1599:C1601"/>
    <mergeCell ref="A1594:A1598"/>
    <mergeCell ref="B1594:B1598"/>
    <mergeCell ref="C1594:C1598"/>
    <mergeCell ref="A1588:A1592"/>
    <mergeCell ref="B1588:B1592"/>
    <mergeCell ref="C1588:C1592"/>
    <mergeCell ref="A1579:A1587"/>
    <mergeCell ref="B1579:B1587"/>
    <mergeCell ref="C1579:C1587"/>
    <mergeCell ref="A1576:A1578"/>
    <mergeCell ref="B1576:B1578"/>
    <mergeCell ref="C1576:C1578"/>
    <mergeCell ref="A1574:A1575"/>
    <mergeCell ref="B1574:B1575"/>
    <mergeCell ref="C1574:C1575"/>
    <mergeCell ref="A1569:A1572"/>
    <mergeCell ref="B1569:B1572"/>
    <mergeCell ref="C1569:C1572"/>
    <mergeCell ref="A1564:A1567"/>
    <mergeCell ref="B1564:B1567"/>
    <mergeCell ref="C1564:C1567"/>
    <mergeCell ref="A1562:A1563"/>
    <mergeCell ref="B1562:B1563"/>
    <mergeCell ref="C1562:C1563"/>
    <mergeCell ref="A1558:A1561"/>
    <mergeCell ref="B1558:B1561"/>
    <mergeCell ref="C1558:C1561"/>
    <mergeCell ref="A1552:A1556"/>
    <mergeCell ref="B1552:B1556"/>
    <mergeCell ref="C1552:C1556"/>
    <mergeCell ref="A1549:A1551"/>
    <mergeCell ref="B1549:B1551"/>
    <mergeCell ref="C1549:C1551"/>
    <mergeCell ref="A1546:A1548"/>
    <mergeCell ref="B1546:B1548"/>
    <mergeCell ref="C1546:C1548"/>
    <mergeCell ref="A1542:A1545"/>
    <mergeCell ref="B1542:B1545"/>
    <mergeCell ref="C1542:C1545"/>
    <mergeCell ref="A1539:A1541"/>
    <mergeCell ref="B1539:B1541"/>
    <mergeCell ref="C1539:C1541"/>
    <mergeCell ref="A1534:A1536"/>
    <mergeCell ref="B1534:B1536"/>
    <mergeCell ref="C1534:C1536"/>
    <mergeCell ref="A1530:A1533"/>
    <mergeCell ref="B1530:B1533"/>
    <mergeCell ref="C1530:C1533"/>
    <mergeCell ref="A1523:A1529"/>
    <mergeCell ref="B1523:B1529"/>
    <mergeCell ref="C1523:C1529"/>
    <mergeCell ref="A1489:A1522"/>
    <mergeCell ref="B1489:B1522"/>
    <mergeCell ref="C1489:C1522"/>
    <mergeCell ref="A1485:A1488"/>
    <mergeCell ref="B1485:B1488"/>
    <mergeCell ref="C1485:C1488"/>
    <mergeCell ref="A1479:A1484"/>
    <mergeCell ref="B1479:B1484"/>
    <mergeCell ref="C1479:C1484"/>
    <mergeCell ref="A1476:A1478"/>
    <mergeCell ref="B1476:B1478"/>
    <mergeCell ref="C1476:C1478"/>
    <mergeCell ref="A1468:A1475"/>
    <mergeCell ref="B1468:B1475"/>
    <mergeCell ref="C1468:C1475"/>
    <mergeCell ref="A1463:A1464"/>
    <mergeCell ref="B1463:B1464"/>
    <mergeCell ref="C1463:C1464"/>
    <mergeCell ref="A1460:A1461"/>
    <mergeCell ref="B1460:B1461"/>
    <mergeCell ref="C1460:C1461"/>
    <mergeCell ref="A1455:A1459"/>
    <mergeCell ref="B1455:B1459"/>
    <mergeCell ref="C1455:C1459"/>
    <mergeCell ref="A1450:A1454"/>
    <mergeCell ref="B1450:B1454"/>
    <mergeCell ref="C1450:C1454"/>
    <mergeCell ref="A1443:A1448"/>
    <mergeCell ref="B1443:B1448"/>
    <mergeCell ref="C1443:C1448"/>
    <mergeCell ref="A1435:A1442"/>
    <mergeCell ref="B1435:B1442"/>
    <mergeCell ref="C1435:C1442"/>
    <mergeCell ref="A1421:A1434"/>
    <mergeCell ref="B1421:B1434"/>
    <mergeCell ref="C1421:C1434"/>
    <mergeCell ref="A1394:A1420"/>
    <mergeCell ref="B1394:B1420"/>
    <mergeCell ref="C1394:C1420"/>
    <mergeCell ref="A1392:A1393"/>
    <mergeCell ref="B1392:B1393"/>
    <mergeCell ref="C1392:C1393"/>
    <mergeCell ref="A1387:A1391"/>
    <mergeCell ref="B1387:B1391"/>
    <mergeCell ref="C1387:C1391"/>
    <mergeCell ref="A1384:A1385"/>
    <mergeCell ref="B1384:B1385"/>
    <mergeCell ref="C1384:C1385"/>
    <mergeCell ref="A1378:A1383"/>
    <mergeCell ref="B1378:B1383"/>
    <mergeCell ref="C1378:C1383"/>
    <mergeCell ref="A1372:A1377"/>
    <mergeCell ref="B1372:B1377"/>
    <mergeCell ref="C1372:C1377"/>
    <mergeCell ref="A1366:A1371"/>
    <mergeCell ref="B1366:B1371"/>
    <mergeCell ref="C1366:C1371"/>
    <mergeCell ref="A1363:A1364"/>
    <mergeCell ref="B1363:B1364"/>
    <mergeCell ref="C1363:C1364"/>
    <mergeCell ref="A1353:A1361"/>
    <mergeCell ref="B1353:B1361"/>
    <mergeCell ref="C1353:C1361"/>
    <mergeCell ref="A1348:A1352"/>
    <mergeCell ref="B1348:B1352"/>
    <mergeCell ref="C1348:C1352"/>
    <mergeCell ref="A1339:A1347"/>
    <mergeCell ref="B1339:B1347"/>
    <mergeCell ref="C1339:C1347"/>
    <mergeCell ref="A1334:A1338"/>
    <mergeCell ref="B1334:B1338"/>
    <mergeCell ref="C1334:C1338"/>
    <mergeCell ref="A1329:A1333"/>
    <mergeCell ref="B1329:B1333"/>
    <mergeCell ref="C1329:C1333"/>
    <mergeCell ref="A1326:A1328"/>
    <mergeCell ref="B1326:B1328"/>
    <mergeCell ref="C1326:C1328"/>
    <mergeCell ref="A1316:A1321"/>
    <mergeCell ref="B1316:B1321"/>
    <mergeCell ref="C1316:C1321"/>
    <mergeCell ref="A1312:A1314"/>
    <mergeCell ref="B1312:B1314"/>
    <mergeCell ref="C1312:C1314"/>
    <mergeCell ref="A1303:A1310"/>
    <mergeCell ref="B1303:B1310"/>
    <mergeCell ref="C1303:C1310"/>
    <mergeCell ref="A1293:A1302"/>
    <mergeCell ref="B1293:B1302"/>
    <mergeCell ref="C1293:C1302"/>
    <mergeCell ref="A1282:A1292"/>
    <mergeCell ref="B1282:B1292"/>
    <mergeCell ref="C1282:C1292"/>
    <mergeCell ref="A1268:A1281"/>
    <mergeCell ref="B1268:B1281"/>
    <mergeCell ref="C1268:C1281"/>
    <mergeCell ref="A1250:A1267"/>
    <mergeCell ref="B1250:B1267"/>
    <mergeCell ref="C1250:C1267"/>
    <mergeCell ref="A1237:A1249"/>
    <mergeCell ref="B1237:B1249"/>
    <mergeCell ref="C1237:C1249"/>
    <mergeCell ref="A1220:A1236"/>
    <mergeCell ref="B1220:B1236"/>
    <mergeCell ref="C1220:C1236"/>
    <mergeCell ref="A1192:A1219"/>
    <mergeCell ref="B1192:B1219"/>
    <mergeCell ref="C1192:C1219"/>
    <mergeCell ref="A1173:A1191"/>
    <mergeCell ref="B1173:B1191"/>
    <mergeCell ref="C1173:C1191"/>
    <mergeCell ref="A1164:A1172"/>
    <mergeCell ref="B1164:B1172"/>
    <mergeCell ref="C1164:C1172"/>
    <mergeCell ref="A1162:A1163"/>
    <mergeCell ref="B1162:B1163"/>
    <mergeCell ref="C1162:C1163"/>
    <mergeCell ref="A1155:A1161"/>
    <mergeCell ref="B1155:B1161"/>
    <mergeCell ref="C1155:C1161"/>
    <mergeCell ref="A1147:A1154"/>
    <mergeCell ref="B1147:B1154"/>
    <mergeCell ref="C1147:C1154"/>
    <mergeCell ref="A1136:A1146"/>
    <mergeCell ref="B1136:B1146"/>
    <mergeCell ref="C1136:C1146"/>
    <mergeCell ref="A1116:A1135"/>
    <mergeCell ref="B1116:B1135"/>
    <mergeCell ref="C1116:C1135"/>
    <mergeCell ref="A1114:A1115"/>
    <mergeCell ref="B1114:B1115"/>
    <mergeCell ref="C1114:C1115"/>
    <mergeCell ref="A1112:A1113"/>
    <mergeCell ref="B1112:B1113"/>
    <mergeCell ref="C1112:C1113"/>
    <mergeCell ref="A1109:A1111"/>
    <mergeCell ref="B1109:B1111"/>
    <mergeCell ref="C1109:C1111"/>
    <mergeCell ref="A1107:A1108"/>
    <mergeCell ref="B1107:B1108"/>
    <mergeCell ref="C1107:C1108"/>
    <mergeCell ref="A1088:A1106"/>
    <mergeCell ref="B1088:B1106"/>
    <mergeCell ref="C1088:C1106"/>
    <mergeCell ref="A1086:A1087"/>
    <mergeCell ref="B1086:B1087"/>
    <mergeCell ref="C1086:C1087"/>
    <mergeCell ref="A1072:A1085"/>
    <mergeCell ref="B1072:B1085"/>
    <mergeCell ref="C1072:C1085"/>
    <mergeCell ref="A1057:A1071"/>
    <mergeCell ref="B1057:B1071"/>
    <mergeCell ref="C1057:C1071"/>
    <mergeCell ref="A1042:A1056"/>
    <mergeCell ref="B1042:B1056"/>
    <mergeCell ref="C1042:C1056"/>
    <mergeCell ref="A1031:A1041"/>
    <mergeCell ref="B1031:B1041"/>
    <mergeCell ref="C1031:C1041"/>
    <mergeCell ref="A1024:A1030"/>
    <mergeCell ref="B1024:B1030"/>
    <mergeCell ref="C1024:C1030"/>
    <mergeCell ref="A1003:A1023"/>
    <mergeCell ref="B1003:B1023"/>
    <mergeCell ref="C1003:C1023"/>
    <mergeCell ref="A995:A1002"/>
    <mergeCell ref="B995:B1002"/>
    <mergeCell ref="C995:C1002"/>
    <mergeCell ref="A982:A994"/>
    <mergeCell ref="B982:B994"/>
    <mergeCell ref="C982:C994"/>
    <mergeCell ref="A972:A980"/>
    <mergeCell ref="B972:B980"/>
    <mergeCell ref="C972:C980"/>
    <mergeCell ref="A969:A971"/>
    <mergeCell ref="B969:B971"/>
    <mergeCell ref="C969:C971"/>
    <mergeCell ref="A967:A968"/>
    <mergeCell ref="B967:B968"/>
    <mergeCell ref="C967:C968"/>
    <mergeCell ref="A964:A966"/>
    <mergeCell ref="B964:B966"/>
    <mergeCell ref="C964:C966"/>
    <mergeCell ref="A958:A960"/>
    <mergeCell ref="B958:B960"/>
    <mergeCell ref="C958:C960"/>
    <mergeCell ref="A943:A957"/>
    <mergeCell ref="B943:B957"/>
    <mergeCell ref="C943:C957"/>
    <mergeCell ref="A941:A942"/>
    <mergeCell ref="B941:B942"/>
    <mergeCell ref="C941:C942"/>
    <mergeCell ref="A939:A940"/>
    <mergeCell ref="B939:B940"/>
    <mergeCell ref="C939:C940"/>
    <mergeCell ref="A937:A938"/>
    <mergeCell ref="B937:B938"/>
    <mergeCell ref="C937:C938"/>
    <mergeCell ref="A935:A936"/>
    <mergeCell ref="B935:B936"/>
    <mergeCell ref="C935:C936"/>
    <mergeCell ref="A932:A934"/>
    <mergeCell ref="B932:B934"/>
    <mergeCell ref="C932:C934"/>
    <mergeCell ref="A930:A931"/>
    <mergeCell ref="B930:B931"/>
    <mergeCell ref="C930:C931"/>
    <mergeCell ref="A928:A929"/>
    <mergeCell ref="B928:B929"/>
    <mergeCell ref="C928:C929"/>
    <mergeCell ref="A924:A927"/>
    <mergeCell ref="B924:B927"/>
    <mergeCell ref="C924:C927"/>
    <mergeCell ref="A918:A923"/>
    <mergeCell ref="B918:B923"/>
    <mergeCell ref="C918:C923"/>
    <mergeCell ref="A916:A917"/>
    <mergeCell ref="B916:B917"/>
    <mergeCell ref="C916:C917"/>
    <mergeCell ref="A913:A915"/>
    <mergeCell ref="B913:B915"/>
    <mergeCell ref="C913:C915"/>
    <mergeCell ref="A910:A912"/>
    <mergeCell ref="B910:B912"/>
    <mergeCell ref="C910:C912"/>
    <mergeCell ref="A907:A908"/>
    <mergeCell ref="B907:B908"/>
    <mergeCell ref="C907:C908"/>
    <mergeCell ref="A904:A905"/>
    <mergeCell ref="B904:B905"/>
    <mergeCell ref="C904:C905"/>
    <mergeCell ref="A898:A901"/>
    <mergeCell ref="B898:B901"/>
    <mergeCell ref="C898:C901"/>
    <mergeCell ref="A895:A896"/>
    <mergeCell ref="B895:B896"/>
    <mergeCell ref="C895:C896"/>
    <mergeCell ref="A889:A890"/>
    <mergeCell ref="B889:B890"/>
    <mergeCell ref="C889:C890"/>
    <mergeCell ref="A886:A888"/>
    <mergeCell ref="B886:B888"/>
    <mergeCell ref="C886:C888"/>
    <mergeCell ref="A884:A885"/>
    <mergeCell ref="B884:B885"/>
    <mergeCell ref="C884:C885"/>
    <mergeCell ref="A877:A878"/>
    <mergeCell ref="B877:B878"/>
    <mergeCell ref="C877:C878"/>
    <mergeCell ref="A871:A876"/>
    <mergeCell ref="B871:B876"/>
    <mergeCell ref="C871:C876"/>
    <mergeCell ref="A867:A870"/>
    <mergeCell ref="B867:B870"/>
    <mergeCell ref="C867:C870"/>
    <mergeCell ref="A862:A865"/>
    <mergeCell ref="B862:B865"/>
    <mergeCell ref="C862:C865"/>
    <mergeCell ref="A859:A860"/>
    <mergeCell ref="B859:B860"/>
    <mergeCell ref="C859:C860"/>
    <mergeCell ref="A856:A857"/>
    <mergeCell ref="B856:B857"/>
    <mergeCell ref="C856:C857"/>
    <mergeCell ref="A846:A855"/>
    <mergeCell ref="B846:B855"/>
    <mergeCell ref="C846:C855"/>
    <mergeCell ref="A842:A845"/>
    <mergeCell ref="B842:B845"/>
    <mergeCell ref="C842:C845"/>
    <mergeCell ref="A833:A839"/>
    <mergeCell ref="B833:B839"/>
    <mergeCell ref="C833:C839"/>
    <mergeCell ref="A830:A832"/>
    <mergeCell ref="B830:B832"/>
    <mergeCell ref="C830:C832"/>
    <mergeCell ref="A824:A829"/>
    <mergeCell ref="B824:B829"/>
    <mergeCell ref="C824:C829"/>
    <mergeCell ref="A822:A823"/>
    <mergeCell ref="B822:B823"/>
    <mergeCell ref="C822:C823"/>
    <mergeCell ref="A819:A820"/>
    <mergeCell ref="B819:B820"/>
    <mergeCell ref="C819:C820"/>
    <mergeCell ref="A806:A816"/>
    <mergeCell ref="B806:B816"/>
    <mergeCell ref="C806:C816"/>
    <mergeCell ref="A801:A803"/>
    <mergeCell ref="B801:B803"/>
    <mergeCell ref="C801:C803"/>
    <mergeCell ref="A798:A800"/>
    <mergeCell ref="B798:B800"/>
    <mergeCell ref="C798:C800"/>
    <mergeCell ref="A793:A797"/>
    <mergeCell ref="B793:B797"/>
    <mergeCell ref="C793:C797"/>
    <mergeCell ref="A789:A792"/>
    <mergeCell ref="B789:B792"/>
    <mergeCell ref="C789:C792"/>
    <mergeCell ref="A783:A788"/>
    <mergeCell ref="B783:B788"/>
    <mergeCell ref="C783:C788"/>
    <mergeCell ref="A771:A782"/>
    <mergeCell ref="B771:B782"/>
    <mergeCell ref="C771:C782"/>
    <mergeCell ref="A768:A770"/>
    <mergeCell ref="B768:B770"/>
    <mergeCell ref="C768:C770"/>
    <mergeCell ref="A763:A767"/>
    <mergeCell ref="B763:B767"/>
    <mergeCell ref="C763:C767"/>
    <mergeCell ref="A761:A762"/>
    <mergeCell ref="B761:B762"/>
    <mergeCell ref="C761:C762"/>
    <mergeCell ref="A759:A760"/>
    <mergeCell ref="B759:B760"/>
    <mergeCell ref="C759:C760"/>
    <mergeCell ref="A751:A758"/>
    <mergeCell ref="B751:B758"/>
    <mergeCell ref="C751:C758"/>
    <mergeCell ref="A746:A750"/>
    <mergeCell ref="B746:B750"/>
    <mergeCell ref="C746:C750"/>
    <mergeCell ref="A742:A745"/>
    <mergeCell ref="B742:B745"/>
    <mergeCell ref="C742:C745"/>
    <mergeCell ref="A739:A740"/>
    <mergeCell ref="B739:B740"/>
    <mergeCell ref="C739:C740"/>
    <mergeCell ref="A736:A738"/>
    <mergeCell ref="B736:B738"/>
    <mergeCell ref="C736:C738"/>
    <mergeCell ref="A734:A735"/>
    <mergeCell ref="B734:B735"/>
    <mergeCell ref="C734:C735"/>
    <mergeCell ref="A730:A733"/>
    <mergeCell ref="B730:B733"/>
    <mergeCell ref="C730:C733"/>
    <mergeCell ref="A726:A729"/>
    <mergeCell ref="B726:B729"/>
    <mergeCell ref="C726:C729"/>
    <mergeCell ref="A723:A725"/>
    <mergeCell ref="B723:B725"/>
    <mergeCell ref="C723:C725"/>
    <mergeCell ref="A721:A722"/>
    <mergeCell ref="B721:B722"/>
    <mergeCell ref="C721:C722"/>
    <mergeCell ref="A719:A720"/>
    <mergeCell ref="B719:B720"/>
    <mergeCell ref="C719:C720"/>
    <mergeCell ref="A717:A718"/>
    <mergeCell ref="B717:B718"/>
    <mergeCell ref="C717:C718"/>
    <mergeCell ref="A708:A716"/>
    <mergeCell ref="B708:B716"/>
    <mergeCell ref="C708:C716"/>
    <mergeCell ref="A706:A707"/>
    <mergeCell ref="B706:B707"/>
    <mergeCell ref="C706:C707"/>
    <mergeCell ref="A702:A703"/>
    <mergeCell ref="B702:B703"/>
    <mergeCell ref="C702:C703"/>
    <mergeCell ref="A698:A700"/>
    <mergeCell ref="B698:B700"/>
    <mergeCell ref="C698:C700"/>
    <mergeCell ref="A695:A697"/>
    <mergeCell ref="B695:B697"/>
    <mergeCell ref="C695:C697"/>
    <mergeCell ref="A671:A694"/>
    <mergeCell ref="B671:B694"/>
    <mergeCell ref="C671:C694"/>
    <mergeCell ref="A664:A670"/>
    <mergeCell ref="B664:B670"/>
    <mergeCell ref="C664:C670"/>
    <mergeCell ref="A660:A663"/>
    <mergeCell ref="B660:B663"/>
    <mergeCell ref="C660:C663"/>
    <mergeCell ref="A656:A659"/>
    <mergeCell ref="B656:B659"/>
    <mergeCell ref="C656:C659"/>
    <mergeCell ref="A646:A655"/>
    <mergeCell ref="B646:B655"/>
    <mergeCell ref="C646:C655"/>
    <mergeCell ref="A637:A645"/>
    <mergeCell ref="B637:B645"/>
    <mergeCell ref="C637:C645"/>
    <mergeCell ref="A614:A636"/>
    <mergeCell ref="B614:B636"/>
    <mergeCell ref="C614:C636"/>
    <mergeCell ref="A608:A612"/>
    <mergeCell ref="B608:B612"/>
    <mergeCell ref="C608:C612"/>
    <mergeCell ref="A596:A607"/>
    <mergeCell ref="B596:B607"/>
    <mergeCell ref="C596:C607"/>
    <mergeCell ref="A585:A595"/>
    <mergeCell ref="B585:B595"/>
    <mergeCell ref="C585:C595"/>
    <mergeCell ref="A579:A583"/>
    <mergeCell ref="B579:B583"/>
    <mergeCell ref="C579:C583"/>
    <mergeCell ref="A560:A578"/>
    <mergeCell ref="B560:B578"/>
    <mergeCell ref="C560:C578"/>
    <mergeCell ref="A555:A559"/>
    <mergeCell ref="B555:B559"/>
    <mergeCell ref="C555:C559"/>
    <mergeCell ref="A545:A554"/>
    <mergeCell ref="B545:B554"/>
    <mergeCell ref="C545:C554"/>
    <mergeCell ref="A535:A544"/>
    <mergeCell ref="B535:B544"/>
    <mergeCell ref="C535:C544"/>
    <mergeCell ref="A529:A534"/>
    <mergeCell ref="B529:B534"/>
    <mergeCell ref="C529:C534"/>
    <mergeCell ref="A524:A528"/>
    <mergeCell ref="B524:B528"/>
    <mergeCell ref="C524:C528"/>
    <mergeCell ref="A512:A522"/>
    <mergeCell ref="B512:B522"/>
    <mergeCell ref="C512:C522"/>
    <mergeCell ref="A506:A511"/>
    <mergeCell ref="B506:B511"/>
    <mergeCell ref="C506:C511"/>
    <mergeCell ref="A493:A505"/>
    <mergeCell ref="B493:B505"/>
    <mergeCell ref="C493:C505"/>
    <mergeCell ref="A467:A492"/>
    <mergeCell ref="B467:B492"/>
    <mergeCell ref="C467:C492"/>
    <mergeCell ref="A457:A466"/>
    <mergeCell ref="B457:B466"/>
    <mergeCell ref="C457:C466"/>
    <mergeCell ref="A417:A456"/>
    <mergeCell ref="B417:B456"/>
    <mergeCell ref="C417:C456"/>
    <mergeCell ref="A408:A416"/>
    <mergeCell ref="B408:B416"/>
    <mergeCell ref="C408:C416"/>
    <mergeCell ref="A394:A407"/>
    <mergeCell ref="B394:B407"/>
    <mergeCell ref="C394:C407"/>
    <mergeCell ref="A366:A393"/>
    <mergeCell ref="B366:B393"/>
    <mergeCell ref="C366:C393"/>
    <mergeCell ref="A342:A365"/>
    <mergeCell ref="B342:B365"/>
    <mergeCell ref="C342:C365"/>
    <mergeCell ref="A324:A341"/>
    <mergeCell ref="B324:B341"/>
    <mergeCell ref="C324:C341"/>
    <mergeCell ref="A295:A323"/>
    <mergeCell ref="B295:B323"/>
    <mergeCell ref="C295:C323"/>
    <mergeCell ref="A283:A294"/>
    <mergeCell ref="B283:B294"/>
    <mergeCell ref="C283:C294"/>
    <mergeCell ref="A277:A281"/>
    <mergeCell ref="B277:B281"/>
    <mergeCell ref="C277:C281"/>
    <mergeCell ref="A262:A276"/>
    <mergeCell ref="B262:B276"/>
    <mergeCell ref="C262:C276"/>
    <mergeCell ref="A251:A261"/>
    <mergeCell ref="B251:B261"/>
    <mergeCell ref="C251:C261"/>
    <mergeCell ref="A240:A250"/>
    <mergeCell ref="B240:B250"/>
    <mergeCell ref="C240:C250"/>
    <mergeCell ref="A228:A238"/>
    <mergeCell ref="B228:B238"/>
    <mergeCell ref="C228:C238"/>
    <mergeCell ref="A222:A224"/>
    <mergeCell ref="B222:B224"/>
    <mergeCell ref="C222:C224"/>
    <mergeCell ref="A216:A220"/>
    <mergeCell ref="B216:B220"/>
    <mergeCell ref="C216:C220"/>
    <mergeCell ref="A214:A215"/>
    <mergeCell ref="B214:B215"/>
    <mergeCell ref="C214:C215"/>
    <mergeCell ref="A211:A213"/>
    <mergeCell ref="B211:B213"/>
    <mergeCell ref="C211:C213"/>
    <mergeCell ref="A204:A210"/>
    <mergeCell ref="B204:B210"/>
    <mergeCell ref="C204:C210"/>
    <mergeCell ref="A200:A203"/>
    <mergeCell ref="B200:B203"/>
    <mergeCell ref="C200:C203"/>
    <mergeCell ref="A195:A199"/>
    <mergeCell ref="B195:B199"/>
    <mergeCell ref="C195:C199"/>
    <mergeCell ref="A191:A193"/>
    <mergeCell ref="B191:B193"/>
    <mergeCell ref="C191:C193"/>
    <mergeCell ref="A188:A190"/>
    <mergeCell ref="B188:B190"/>
    <mergeCell ref="C188:C190"/>
    <mergeCell ref="A168:A187"/>
    <mergeCell ref="B168:B187"/>
    <mergeCell ref="C168:C187"/>
    <mergeCell ref="A166:A167"/>
    <mergeCell ref="B166:B167"/>
    <mergeCell ref="C166:C167"/>
    <mergeCell ref="A164:A165"/>
    <mergeCell ref="B164:B165"/>
    <mergeCell ref="C164:C165"/>
    <mergeCell ref="A161:A163"/>
    <mergeCell ref="B161:B163"/>
    <mergeCell ref="C161:C163"/>
    <mergeCell ref="A159:A160"/>
    <mergeCell ref="B159:B160"/>
    <mergeCell ref="C159:C160"/>
    <mergeCell ref="A156:A157"/>
    <mergeCell ref="B156:B157"/>
    <mergeCell ref="C156:C157"/>
    <mergeCell ref="A150:A155"/>
    <mergeCell ref="B150:B155"/>
    <mergeCell ref="C150:C155"/>
    <mergeCell ref="A145:A149"/>
    <mergeCell ref="B145:B149"/>
    <mergeCell ref="C145:C149"/>
    <mergeCell ref="A127:A144"/>
    <mergeCell ref="B127:B144"/>
    <mergeCell ref="C127:C144"/>
    <mergeCell ref="A98:A126"/>
    <mergeCell ref="B98:B126"/>
    <mergeCell ref="C98:C126"/>
    <mergeCell ref="A85:A97"/>
    <mergeCell ref="B85:B97"/>
    <mergeCell ref="C85:C97"/>
    <mergeCell ref="A81:A84"/>
    <mergeCell ref="B81:B84"/>
    <mergeCell ref="C81:C84"/>
    <mergeCell ref="A68:A80"/>
    <mergeCell ref="B68:B80"/>
    <mergeCell ref="C68:C80"/>
    <mergeCell ref="A36:A67"/>
    <mergeCell ref="B36:B67"/>
    <mergeCell ref="C36:C67"/>
    <mergeCell ref="A13:A35"/>
    <mergeCell ref="B13:B35"/>
    <mergeCell ref="C13:C35"/>
    <mergeCell ref="A7:A12"/>
    <mergeCell ref="B7:B12"/>
    <mergeCell ref="C7:C12"/>
    <mergeCell ref="A2:E2"/>
    <mergeCell ref="A3:A5"/>
    <mergeCell ref="B3:B5"/>
    <mergeCell ref="C3:C5"/>
    <mergeCell ref="D3:D5"/>
    <mergeCell ref="E3:E5"/>
  </mergeCells>
  <conditionalFormatting sqref="B1268">
    <cfRule type="duplicateValues" dxfId="8" priority="12"/>
  </conditionalFormatting>
  <conditionalFormatting sqref="B1620">
    <cfRule type="duplicateValues" dxfId="7" priority="26"/>
  </conditionalFormatting>
  <conditionalFormatting sqref="B1622">
    <cfRule type="duplicateValues" dxfId="6" priority="25"/>
  </conditionalFormatting>
  <conditionalFormatting sqref="B1652 B1639:C1639 B1650:C1650 B1654:C1655 B1657:C1657 B1659:C1659">
    <cfRule type="duplicateValues" dxfId="5" priority="27"/>
  </conditionalFormatting>
  <conditionalFormatting sqref="B1739:B1740">
    <cfRule type="duplicateValues" dxfId="4" priority="2"/>
  </conditionalFormatting>
  <conditionalFormatting sqref="B1744">
    <cfRule type="duplicateValues" dxfId="3" priority="1"/>
  </conditionalFormatting>
  <conditionalFormatting sqref="B1638:C1638">
    <cfRule type="duplicateValues" dxfId="2" priority="24"/>
  </conditionalFormatting>
  <conditionalFormatting sqref="B1710:C1710 B1720:C1720">
    <cfRule type="duplicateValues" dxfId="1" priority="11"/>
  </conditionalFormatting>
  <conditionalFormatting sqref="C1652">
    <cfRule type="duplicateValues" dxfId="0" priority="29"/>
  </conditionalFormatting>
  <hyperlinks>
    <hyperlink ref="C1435" r:id="rId1" display="https://classifikators.ru/okpd/13.95.10"/>
    <hyperlink ref="C1443" r:id="rId2" display="https://classifikators.ru/okpd/13.96.14"/>
    <hyperlink ref="C1523" r:id="rId3" display="https://classifikators.ru/okpd/13.92.22"/>
    <hyperlink ref="B1538" r:id="rId4" display="https://lugasoft.ru/ok/okpd/2014/13.99.19"/>
    <hyperlink ref="C1655" r:id="rId5" display="https://classifikators.ru/okpd/20.12.11"/>
    <hyperlink ref="C1659" r:id="rId6" display="https://classifikators.ru/okpd/20.14.64"/>
  </hyperlinks>
  <pageMargins left="0.25" right="0.25" top="0.75" bottom="0.75" header="0.3" footer="0.3"/>
  <pageSetup paperSize="9" scale="57" fitToHeight="0" orientation="portrait" r:id="rId7"/>
  <rowBreaks count="6" manualBreakCount="6">
    <brk id="61" max="4" man="1"/>
    <brk id="97" max="4" man="1"/>
    <brk id="149" max="4" man="1"/>
    <brk id="189" max="4" man="1"/>
    <brk id="220" max="4" man="1"/>
    <brk id="249"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97</vt:i4>
      </vt:variant>
      <vt:variant>
        <vt:lpstr>Именованные диапазоны</vt:lpstr>
      </vt:variant>
      <vt:variant>
        <vt:i4>1</vt:i4>
      </vt:variant>
    </vt:vector>
  </HeadingPairs>
  <TitlesOfParts>
    <vt:vector size="98" baseType="lpstr">
      <vt:lpstr>гр 1</vt:lpstr>
      <vt:lpstr>гр 2</vt:lpstr>
      <vt:lpstr>гр 3</vt:lpstr>
      <vt:lpstr>гр 4</vt:lpstr>
      <vt:lpstr>гр 5</vt:lpstr>
      <vt:lpstr>гр 6</vt:lpstr>
      <vt:lpstr>гр 7</vt:lpstr>
      <vt:lpstr>гр 8</vt:lpstr>
      <vt:lpstr>гр 9</vt:lpstr>
      <vt:lpstr>гр 10</vt:lpstr>
      <vt:lpstr>гр 11</vt:lpstr>
      <vt:lpstr>гр 12</vt:lpstr>
      <vt:lpstr>гр 13</vt:lpstr>
      <vt:lpstr>гр 14</vt:lpstr>
      <vt:lpstr>гр 15</vt:lpstr>
      <vt:lpstr>гр 16</vt:lpstr>
      <vt:lpstr>гр 17</vt:lpstr>
      <vt:lpstr>гр 18</vt:lpstr>
      <vt:lpstr>гр 19</vt:lpstr>
      <vt:lpstr>гр 20</vt:lpstr>
      <vt:lpstr>гр 21</vt:lpstr>
      <vt:lpstr>гр 22</vt:lpstr>
      <vt:lpstr>гр 23</vt:lpstr>
      <vt:lpstr>гр 24</vt:lpstr>
      <vt:lpstr>гр 25</vt:lpstr>
      <vt:lpstr>гр 26</vt:lpstr>
      <vt:lpstr>гр 27</vt:lpstr>
      <vt:lpstr>гр 28</vt:lpstr>
      <vt:lpstr>гр 29</vt:lpstr>
      <vt:lpstr>гр 30</vt:lpstr>
      <vt:lpstr>гр 31</vt:lpstr>
      <vt:lpstr>гр 32</vt:lpstr>
      <vt:lpstr>гр 33</vt:lpstr>
      <vt:lpstr>гр 34</vt:lpstr>
      <vt:lpstr>гр 35</vt:lpstr>
      <vt:lpstr>гр 36</vt:lpstr>
      <vt:lpstr>гр 37</vt:lpstr>
      <vt:lpstr>гр 38</vt:lpstr>
      <vt:lpstr>гр 39</vt:lpstr>
      <vt:lpstr>гр 40</vt:lpstr>
      <vt:lpstr>гр 41</vt:lpstr>
      <vt:lpstr>гр 42</vt:lpstr>
      <vt:lpstr>гр 43</vt:lpstr>
      <vt:lpstr>гр 44</vt:lpstr>
      <vt:lpstr>гр 45</vt:lpstr>
      <vt:lpstr>гр 46</vt:lpstr>
      <vt:lpstr>гр 47</vt:lpstr>
      <vt:lpstr>гр 48</vt:lpstr>
      <vt:lpstr>гр 49</vt:lpstr>
      <vt:lpstr>гр 50</vt:lpstr>
      <vt:lpstr>Гр51</vt:lpstr>
      <vt:lpstr>Гр52</vt:lpstr>
      <vt:lpstr>Гр53</vt:lpstr>
      <vt:lpstr>Гр54</vt:lpstr>
      <vt:lpstr>Гр55</vt:lpstr>
      <vt:lpstr>Гр56</vt:lpstr>
      <vt:lpstr>Гр57</vt:lpstr>
      <vt:lpstr>Гр58</vt:lpstr>
      <vt:lpstr>Гр59</vt:lpstr>
      <vt:lpstr>Гр60</vt:lpstr>
      <vt:lpstr>Гр61</vt:lpstr>
      <vt:lpstr>Гр62</vt:lpstr>
      <vt:lpstr>Гр63</vt:lpstr>
      <vt:lpstr>Гр64</vt:lpstr>
      <vt:lpstr>Гр65</vt:lpstr>
      <vt:lpstr>Гр66</vt:lpstr>
      <vt:lpstr>гр67</vt:lpstr>
      <vt:lpstr>гр68</vt:lpstr>
      <vt:lpstr>гр69</vt:lpstr>
      <vt:lpstr>гр70</vt:lpstr>
      <vt:lpstr>гр71</vt:lpstr>
      <vt:lpstr>гр72</vt:lpstr>
      <vt:lpstr>гр73</vt:lpstr>
      <vt:lpstr>гр74</vt:lpstr>
      <vt:lpstr>гр75</vt:lpstr>
      <vt:lpstr>гр76</vt:lpstr>
      <vt:lpstr>гр78</vt:lpstr>
      <vt:lpstr>гр79</vt:lpstr>
      <vt:lpstr>гр80</vt:lpstr>
      <vt:lpstr>гр81</vt:lpstr>
      <vt:lpstr>гр82</vt:lpstr>
      <vt:lpstr>гр83</vt:lpstr>
      <vt:lpstr>гр84</vt:lpstr>
      <vt:lpstr>гр85</vt:lpstr>
      <vt:lpstr>гр86</vt:lpstr>
      <vt:lpstr>гр87</vt:lpstr>
      <vt:lpstr>гр88</vt:lpstr>
      <vt:lpstr>гр89</vt:lpstr>
      <vt:lpstr>гр90</vt:lpstr>
      <vt:lpstr>гр91</vt:lpstr>
      <vt:lpstr>гр92</vt:lpstr>
      <vt:lpstr>гр93</vt:lpstr>
      <vt:lpstr>гр94</vt:lpstr>
      <vt:lpstr>гр95</vt:lpstr>
      <vt:lpstr>гр96</vt:lpstr>
      <vt:lpstr>гр97</vt:lpstr>
      <vt:lpstr>СВОД после МВК 3</vt:lpstr>
      <vt:lpstr>'СВОД после МВК 3'!Область_печати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Щеглов Алексей Владимирович</dc:creator>
  <cp:lastModifiedBy>Мещерякова Екатерина Анатольевна</cp:lastModifiedBy>
  <cp:lastPrinted>2023-04-27T09:55:01Z</cp:lastPrinted>
  <dcterms:created xsi:type="dcterms:W3CDTF">2015-12-07T14:16:50Z</dcterms:created>
  <dcterms:modified xsi:type="dcterms:W3CDTF">2023-06-08T11:42:25Z</dcterms:modified>
</cp:coreProperties>
</file>